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E:\emb\PLMB\INTERVENTORIA\Observaciones extemporáneas\publicacion en secop\"/>
    </mc:Choice>
  </mc:AlternateContent>
  <xr:revisionPtr revIDLastSave="0" documentId="13_ncr:1_{ABEDA3E5-40F1-4443-8987-642933451959}" xr6:coauthVersionLast="41" xr6:coauthVersionMax="41" xr10:uidLastSave="{00000000-0000-0000-0000-000000000000}"/>
  <bookViews>
    <workbookView xWindow="-120" yWindow="-120" windowWidth="20730" windowHeight="11160" xr2:uid="{00000000-000D-0000-FFFF-FFFF00000000}"/>
  </bookViews>
  <sheets>
    <sheet name="Hoja1" sheetId="1" r:id="rId1"/>
  </sheets>
  <definedNames>
    <definedName name="_xlnm._FilterDatabase" localSheetId="0" hidden="1">Hoja1!$A$3:$E$21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<sst xmlns="http://schemas.openxmlformats.org/spreadsheetml/2006/main" count="123" uniqueCount="76">
  <si>
    <t>Numero</t>
  </si>
  <si>
    <t xml:space="preserve">Tema </t>
  </si>
  <si>
    <t>INVITACIÓN A PRESENTAR EXPRESIONES DE INTERÉS</t>
  </si>
  <si>
    <t>Respuesta</t>
  </si>
  <si>
    <t>Documento Observado</t>
  </si>
  <si>
    <t>Pregunta, Observación o Comentario</t>
  </si>
  <si>
    <t>OBSERVACIONES EXTEMPORANEAS A LOS DOCUMENTOS DEL PROCESO DE EXPRESION DE INTERES INTERVENTORIA PLMB</t>
  </si>
  <si>
    <t xml:space="preserve">Para una mayor pluralidad de oferentes, solicitamos amablemente evaluar el ítem de conflicto de interés respecto a los contratistas de los concesionarios integrantes en la lista corta para la construcción de la PLMB. </t>
  </si>
  <si>
    <t>Conflicto de Interés</t>
  </si>
  <si>
    <t>Solicitamos amablemente nos aclaren la forma que tienen planteada al momento de evaluar los indicadores, toda vez que el capital de trabajo y patrimonio de un consorcio siempre es tomada como la suma total de cada integrante del APCA.</t>
  </si>
  <si>
    <t>Evaluación de indicadores</t>
  </si>
  <si>
    <t xml:space="preserve">Para una mayor pluralidad de proponentes y no restringir ni limitar la presentación de oferta, solicitamos amablemente sean válidos los contratos en ejecución, toda vez que esto demuestra la alta experiencia del proponente. </t>
  </si>
  <si>
    <t>Solicitamos amablemente nos aclare. ¿qué es un subcontratista listado?</t>
  </si>
  <si>
    <t xml:space="preserve">Solicitamos nos indiquen la cantidad de hojas de vida y/o de personal para lograr el máximo puntaje de dicho numeral. </t>
  </si>
  <si>
    <t xml:space="preserve">Existe participación mínima del APCA? </t>
  </si>
  <si>
    <t xml:space="preserve"> Solicitamos amablemente nos indiquen si todos los miembros del APCA deben presentar experiencia durante esta etapa del proceso.  </t>
  </si>
  <si>
    <t xml:space="preserve">En atención al proceso de la referencia y teniendo en cuenta lo manifestado en la reunión de presentación del proceso, en donde se indicó que la evaluación de la experiencia sería teniendo en cuenta aquellos proponentes que presenten el mayor número de proyectos por cada tipo de experiencia requerida, sin embargo esto resulta incoherente y subjetivo en el hecho de que empresas con amplia experiencia en proyectos de similar envergadura, (VALOR, LONGITUD, COMPLEJIDAD), estarían enfrentando a empresas que podrían aportar un gran número de contratos de proyectos de menor envergadura, entendemos que la entidad y el distrito lo que busca es garantizar que el Supervisor del proyecto Insignia de la capital cuente con las credenciales adecuadas para tal fin, sin embargo podremos encontrar dentro del grupo de aspirantes empresas con poca trayectoria en este tipo de proyectos, solicitamos a la entidad que la experiencia sea evaluada por mayor longitud acreditada, mayor número de estaciones acreditas, etc, 
Así mismo solicitamos a la entidad aclarar si en el caso de que las certificaciones no cuenten con la suficiente información (longitud, cantidades, etc) estas puedan acreditarse mediante otros documentos como fichas técnicas, actas de obra, anexos técnicos, etc.
</t>
  </si>
  <si>
    <t>Evaluación Experiencia</t>
  </si>
  <si>
    <t>Indicadores financieros</t>
  </si>
  <si>
    <t xml:space="preserve">en la página 3 explica el procedimiento para convertir los valores, partiendo de información en dólares,  los cuales se expresarán en dólares de diciembre de 2017 mediante la fórmula indicada.
Para el capital de trabajo, se hace la relación con el presupuesto del proceso.
A este respecto, les consulto lo siguiente:
1. Dado que los valores financieros están en dólares de diciembre 2017 y el presupuesto en pesos constantes de diciembre de 2017, se debe convertir a dólares el presupuesto, o a pesos los estados financieros? En uno u otro caso, de qué día del mes de diciembre se tomaría la TRM?
</t>
  </si>
  <si>
    <t>2. Para el caso de las empresas colombianas que tienen sus EEFF en pesos, se deben realizar conversiones a dólares o el cálculo de los indicadores se hace en pesos?  Cómo se realiza la conversión y equivalencia a moneda de 2017?</t>
  </si>
  <si>
    <t xml:space="preserve">numeral 3. Literal a) – i), </t>
  </si>
  <si>
    <r>
      <t xml:space="preserve">"(...)
Experiencia en: a) diseño o Interventoría de diseño de obras civiles a nivel de ingeniería de detalle en contratos </t>
    </r>
    <r>
      <rPr>
        <b/>
        <u/>
        <sz val="11"/>
        <color theme="1"/>
        <rFont val="Calibri"/>
        <family val="2"/>
        <scheme val="minor"/>
      </rPr>
      <t xml:space="preserve">iniciados </t>
    </r>
    <r>
      <rPr>
        <sz val="11"/>
        <color theme="1"/>
        <rFont val="Calibri"/>
        <family val="2"/>
        <scheme val="minor"/>
      </rPr>
      <t xml:space="preserve">y terminados con posterioridad al primero de septiembre de 1990, y b) Interventoría de ejecución de obras civiles cuya etapa de construcción haya finalizado a partir del primero de septiembre de 1990 (...)".
Al respecto solicitamos conservar el mismo ajuste realizado para los demás criterios de experiencia, y omitir la palabra "iniciados", siendo consecuentes además con la respuesta a la pregunta No. 361: 
</t>
    </r>
  </si>
  <si>
    <t xml:space="preserve">Generalidades Estados Financieros </t>
  </si>
  <si>
    <t>Solicitamos a la entidad respetuosamente, se indique cuál sería el manejo de la información confidencial, específicamente los Estados Financieros de la mayoría de las empresas extranjeras, teniendo en cuenta que dicha información es de carácter reservado y es un tema susceptible para cualquiera de estas compañías, solicitamos a la entidad se permita la presentación de los Estados financieros públicos de estas compañías, teniendo en cuenta que esta fase corresponde a una Manifestación de Interés.
En caso de que no sea aceptada nuestra petición, reiteramos nuestra solicitud a la entidad de aclarar el manejo y salvaguarda de esta información y si la entidad estaría dispuesta a firmar, en nuestro caso, un “Acuerdo de Confidencialidad”.</t>
  </si>
  <si>
    <t xml:space="preserve">Solicitamos muy respetuosamente nos aclaren si en esta etapa del proceso se debe presentar: Oferta técnica (incluye metodología), oferta económica y hojas de vida de los profesionales indicados en la Manifestación de Interés. </t>
  </si>
  <si>
    <t>De acuerdo con lo señalado en la Solicitud de Manifestación de Interés, el Anexo 1 contiene una descripción preliminar del Proceso de Selección del Interventor y del Contrato de Interventoría, por lo cual únicamente tiene efectos meramente informativos y estará sujeto a modificaciones, complementaciones, supresiones, entre otros. 
En este sentido, favor tener en cuenta que las hojas de vida, oferta técnica (incluyendo la metodología) y la oferta económica deberán presentarse por los miembros de la lista corta, junto con su propuesta en la siguiente etapa del proceso de selección (SEP).</t>
  </si>
  <si>
    <t>Favor tener en cuenta que únicamente los líderes podrán acreditar el cumplimiento de la capacidad financiera y la experiencia técnica señalada en la Solicitud de Expresiones de Interés.</t>
  </si>
  <si>
    <t>Su observación no es clara. Si hace referencia a la causal contenida en el romanillo i) del literal a) del Anexo I, favor tenga en cuenta que mediante Adenda 1 a la Solicitud de Expresiones de Interés, la EMB  modificó dicho numeral en el sentido de limitar dicha inhabilidad al Concesionario, sus accionistas, a sus Subcontratistas Listados y a los miembros del mismo grupo económico de cada uno de ellos.</t>
  </si>
  <si>
    <t>De acuerdo con lo señalado en el proceso de selección del concesionario de la PLMB, el subcontratista listado hace referencia a a los proveedores de material rodante, instaladores de vías férreas, proveedores de sistemas metro-ferroviarios y/u operadores.</t>
  </si>
  <si>
    <t>Adenda No. 1</t>
  </si>
  <si>
    <t>Requisitos Experiencia</t>
  </si>
  <si>
    <t xml:space="preserve">1. De acuerdo con la Adenda No. 1 Publicada en la página de Colombia Compra, en el que el BID manifiesta en el numeral 3 “Requisitos de Experiencia”, literal a) Romano i) lo siguiente:
“Experiencia en: a) Diseño o Interventoría de diseños de obras civiles a nivel de ingeniería de detalle en contratos iniciados y terminados con posterioridad al primero de septiembre de 1990. Y b) Interventoría de ejecución de obras civiles cuya etapa de construcción haya finalizado a partir del primero de septiembre de 1990…”
De acuerdo con la regla anterior, entendemos que un mismo contrato que tengan los dos componentes, es decir, Interventoría al diseño e interventoría a la ejecución, son válidos para acreditar la experiencia. ¿Es correcta nuestra apreciación?
</t>
  </si>
  <si>
    <t>Su entendimiento es correcto.</t>
  </si>
  <si>
    <t>Dentro de la Solicitud de Expresiones de Interés no se encuentra prevista un porcentaje mínimo de participación para los miembros de las APCAS. 
En todo caso se aclara que en el evento en que un miembro de la APCA no sea líder (participación inferior al 15%), no podrá acreditar la capacidad financiera ni la experiencia técnica señaladas en la Solicitud de Expresión de Interés.</t>
  </si>
  <si>
    <r>
      <t xml:space="preserve">La EMB considera que una actividad de construcción o suministro, que aun no ha concluido, no es valida para acreditar como experiencia valida. Sin embargo y considerando que hay contratos que tiene etapas o fases y por lo cual es probable que el contrato se encuentre en ejecución, se incluyo la siguiente Nota, mediante la Adenda 1: "NOTA 1: </t>
    </r>
    <r>
      <rPr>
        <i/>
        <sz val="11"/>
        <color theme="1"/>
        <rFont val="Calibri"/>
        <family val="2"/>
        <scheme val="minor"/>
      </rPr>
      <t>Cuando un contrato que se pretenda acreditar para cumplir con la experiencia solicitada en el romanillo i) del el literal a) anterior, no haya terminado, pero la fase o etapa de diseño y construcción se haya ejecutado en un 100 %, los Consultores podrán presentar cualquier documento contractual, en el cual se constate que dicha fase o etapa se ejecutó en su totalidad y que la entidad contratante recibió a satisfacción la respectiva fase o etapa</t>
    </r>
    <r>
      <rPr>
        <sz val="11"/>
        <color theme="1"/>
        <rFont val="Calibri"/>
        <family val="2"/>
        <scheme val="minor"/>
      </rPr>
      <t>."</t>
    </r>
  </si>
  <si>
    <t>No se acepta su solicitud y se mantiene el requisito de la fecha de inicio de los contratos, considerando que corresponde a un periodo de tiempo suficientemente amplio para que las experiencias sean relevantes. Contratos que hayan iniciado antes del primero de septiembre de 1990, no son validos para acreditar la experiencia solicitada.</t>
  </si>
  <si>
    <t>Se debe realizar la conversión a dólares. Ver respuesta anterior.</t>
  </si>
  <si>
    <r>
      <t>La EMB aclara que la confidencialidad de las Ofertas se tratará de acuerdo con las Políticas de Contratación del BID según las cuales "</t>
    </r>
    <r>
      <rPr>
        <i/>
        <sz val="11"/>
        <color theme="1"/>
        <rFont val="Calibri"/>
        <family val="2"/>
        <scheme val="minor"/>
      </rPr>
      <t>La información relativa a la evaluación de las propuestas y a las recomendaciones sobre adjudicaciones no se debe dar a conocer a los consultores que presentaron las propuestas ni a otras personas que no tengan participación oficial en el proceso, hasta que se haya publicado la
adjudicación del contrato</t>
    </r>
    <r>
      <rPr>
        <sz val="11"/>
        <color theme="1"/>
        <rFont val="Calibri"/>
        <family val="2"/>
        <scheme val="minor"/>
      </rPr>
      <t>".
En este sentido no consideramos necesario la suscripción de un acuerdo de confidencialidad.</t>
    </r>
  </si>
  <si>
    <t xml:space="preserve">Matriz de Preguntas y Respuestas a las observaciones relacionadas para la INVITACIÓN A PRESENTAR EXPRESIONES DE INTERÉS SERVICIOS DE CONSULTORÍA </t>
  </si>
  <si>
    <t>1. En el documento se presentan las siguientes preguntas y respuestas:
Pregunta No. 25
“En la presentación realizada el 1º de Agosto se mencionó que no sería valida la experiencia de la casa matriz para acreditar la experiencia técnica de sus sucursales. Se solicita respetuosamente que se acepte dicha experiencia como propia de sus sucursales.”
Respuesta a pregunta No. 25
“Ver respuesta a la pregunta 3”
Respuesta a pregunta No.3
“La EMB no acepta su solicitud, ya que considera que es importante que las empresas que aporten la experiencia hagan parte del APCA”
Pregunta No. 468
"1. Teniendo en cuenta que la figura de sucursal carece de personería jurídica propia y depende de la matriz, es claro que la responsabilidad de la sucursal puede llegar hasta la empresa matriz o principal, además debe dedicarse a actividades iguales a las de la matriz,
En este sentido, entendemos que, para la figura de sucursal de una sociedad extranjera, la experiencia y los indicadores financieros de la casa matriz son transferibles, tal como lo estipulan las Cámaras de Comercio en Colombia, incluso en su Registro Único de Proponentes (experiencia e indicadores financieros consolidados). ¿Es correcta nuestra apreciación?"
Respuesta a pregunta No. 468
“Su entendimiento es correcto. Toda vez que se trata de la misma persona jurídica”
Teniendo en cuenta que ambas preguntas se refieren al mismo tema y las respuestas son contrarias, solicitamos aclarar cuál respuesta es la que se tomará para este proceso.</t>
  </si>
  <si>
    <t xml:space="preserve">Requisitos de Experiencia </t>
  </si>
  <si>
    <t xml:space="preserve">En lo atiente a la experiencia que la entidad está requiriendo en la invitación de la referencia, nos permitimos solicitar a la Entidad se sirvan reconsiderar y/o revaluar la forma en que se está solicitando dicha experiencia, pues la misma fue modificada sin atender las observaciones que los interesados han realizado a la Invitación en cuestión.
El incremento en los requisitos de experiencia del Proyecto restringe y limita la participación de interesados que teniendo la capacidad técnica, operativa y financiera para atender la ejecución de un Proyecto como el que nos atañe, ven limitada su partición ante el aumento injustificado de los requisitos de experiencia, lo que puede privilegiar a un sector minoritario de interesados.
A continuación, nos permitimos evidenciar el incremento injustificado en los requisitos de experiencia del Proyecto, que están limitando la participación de los interesados, así.
Por un lado, el documento de invitación a presentar expresiones de interés inicial planteaba lo siguiente para el requisito del numeral 3), literal a), romanillo i), subnumeral 3):
(…) Esta experiencia se deberá acreditar mediante contratos a través de los que incluyan dentro de su objeto, alcance, actividades u obligaciones, como mínimo, la construcción de edificaciones de 3.000 metros cuadrados. (…)
Ahora, el documento modificado mediante adenda 1 establece lo siguiente para el mismo apartado:
(…) Esta experiencia se deberá acreditar mediante contratos a través de los que incluyan dentro de su objeto, alcance, actividades u obligaciones, como mínimo, un movimiento de tierras de 150 000 metros cúbicos y la construcción de edificaciones de mínimo 3 000 metros cuadrados, por contrato. (…) Subrayado fuera de texto.
Nótese como ahora, como requisito de experiencia, la entidad agregó que cada contrato para acreditar esta experiencia debe tener mínimo 150.000 metros cúbicos de movimiento de tierras.
Es de advertir, que la modificación anteriormente citada, no obedeció a ninguna de las solicitudes de aclaración y/o observaciones que realizaran los interesados en la Invitación, este tipo de requisitos en nada redundan en un beneficio para el Proyecto y por el Contrario van en contra vía de los principios que rigen la Contratacion Estatal, tales como, el de igualdad, libre concurrencia e incluso selección objetiva.
Sumado a las anteriores circunstancias, la entidad emite la siguiente respuesta a las observaciones planteadas:
(…) Mediante adenda se ajustarán los requisitos de esta experiencia, precisando que los movimientos de tierra son solo asociados al área donde se haya (sic) construido la Instalaciones Industriales o Instalaciones de Sistemas de Transporte. (…)
Así las cosas, la entidad solicita como requisito mínimo que cada contrato haya contemplado la construcción de una edificación de 3.000 m2 y en el mismo contrato se deben acreditar 150.000 m3 de excavación, la única manera de que este contrato sea válido es que la excavación haya sido de 50 m de profundidad, lo cual a todas luces desde el punto de vista técnico un requisito exorbitante, exagerado y desproporcionado frente al Proyecto.
A efectos de que el tema sea grafico citaremos el siguiente ejemplo: el edificio Bacatá, el más alto de Colombia, tiene siete sótanos y una profundidad máxima de 45 m, lo que de cara a las condiciones exigidas por la Entidad, hace que el requisito de 50 m de profundidad para una excavación sea exagerado, limitante y sin fundamento técnico.
</t>
  </si>
  <si>
    <t>Definiciones</t>
  </si>
  <si>
    <t>DEFINICIÓN DISCORDANTE
La entidad define Instalaciones de Sistemas de Transporte como sigue:
(…)“Instalaciones de Sistemas de Transporte”: Para efectos de la acreditación de experiencia de este Proceso de Selección del Interventor, se refiere a infraestructuras que albergan actividades relacionadas con la prestación de servicios de transporte de carga y/o pasajeros, en los que se realizan movimiento de vehículos pesados de transporte y pasajeros y actividades de mantenimiento de vehículos pesados. (…) subrayado y negrilla fuera de texto.
La definición acá citada no es apropiada ni congruente, toda vez que no es apropiado que en lugar donde se realicen movimientos o actividades que involucren pasajeros se realice también actividades de mantenimiento de vehículos pesados.</t>
  </si>
  <si>
    <t>La forma de evaluación de indicadores contempla la metodología en la observación. En el caso del capital de trabajo, el mismo se calculará como la diferencia de la suma simple del activo corriente de los integrantes del APCA y la suma simple del pasivo corriente de los integrantes del APCA. El patrimonio no hace parte de los indicadores evaluados.</t>
  </si>
  <si>
    <t>Teniendo en cuenta el detalle en la información en los requerimientos para acreditar la
experiencia, y dado que en la mayoría de los casos en las certificaciones que entregan los
clientes hay algunos datos que pueden no responder al 100% del requerimiento, así se haya
realizo, solicitamos se amplíe el plazo en la presentación de la manifestación de interés en
15 días. Es necesario mencionar que aunque se ha trabajado en la búsqueda de las
certificaciones por parte del cliente, sin embargo el cliente a su vez tiene unos tiempos en los
cuales no podemos intervenir mientras confirma la información en sus archivos internos.</t>
  </si>
  <si>
    <t>En aras de la pluralidad de los posibles oferentes y debido a que el Proceso de Construcción de La Primera Línea del Metro de Bogotá se aplazó la fecha de entrega de ofertas hasta el 3 de octubre de 2019, respetuosamente solicitamos aplazar la fecha de expresar Interés para el proceso de Interventoría en 15 días, a razón de que a la fecha actual de manifestar intereses del proceso de interventoría es anterior a la fecha de cierre del proceso licitatorio de obra y los posibles oferentes del proceso de interventoría no conocerían si estarían en alguna causal de inhabilidad provenientes del proceso de Obra.</t>
  </si>
  <si>
    <t>Cronograma</t>
  </si>
  <si>
    <t>En la sección 3. REQUISITOS DE EXPERIENCIA TÉCNICA se indica en el romanillo (iv) que es necesario aportar experiencia que cumpla con lo siguiente,
“Experiencia en Interventoría para la realización de pruebas individuales y de conjunto de los componentes de un Proyecto Tipo Metro, que incluyan como mínimo Material Rodante, sistemas de señalización y control CBTC, sistemas de alimentación eléctrica, sistemas de comunicaciones e infraestructura de vía férrea.
Esta experiencia se deberá acreditar mediante contratos cuyo objeto contemple la Interventoría para la realización de pruebas individuales y de conjunto de todos los componentes de un Proyecto Tipo Metro que incluyan como mínimo Material Rodante, sistemas de señalización y control CBTC, sistemas de alimentación eléctrica, sistemas de comunicaciones e infraestructura de vía férrea, que sumen una longitud mínima de quince (15) kilómetros. Cada uno de los contratos debe acreditar longitud mínima de cinco (5) y tres (3) estaciones”
Amablemente le solicitamos a la entidad permitir la entrega de contratos que tengan como mínimo cuatro (4) kilómetros y que, en total, todos los contratos a presentar sumen una longitud mínima de doce (12) kilómetros. Lo anterior teniendo en cuenta que, actualmente en el mundo no se encuentra un gran número de líneas ferroviarias con este sistema de control automático. Con la longitud total sugerida es probable que más proponentes puedan acreditar el criterio en cuestión, permitiendo que se conforme la lista corte de precalificados. Adicionalmente, los doce (12) kilómetros de vía con sistema CBTC demuestran la habilidad del proponente para llevar a cabo la supervisión de las pruebas de los sistemas para un proyecto tipo metro.</t>
  </si>
  <si>
    <t xml:space="preserve">La definición de Instalaciones Sistemas de Transporte, considera aquellas en las cuales se presten servicios a carga y/o pasajeros. Se deben entender que cuando solo de carga solo se mueve carga y cuando son solo de pasajeros solo se mueven pasajeros. Pero tambien hay instalaciones como aeropuertos en los que se mueve carga y pasajeros
</t>
  </si>
  <si>
    <t>No se acepta la solicitud y se mantienen los requisitos de experiencia.</t>
  </si>
  <si>
    <t>Mediante adenda 2 se modifica el cronograma del proceso</t>
  </si>
  <si>
    <t xml:space="preserve">comedidamente solicitamos ampliar la fecha de cierre en diez (10) días hábiles con el fin de contar con el tiempo necesario para la obtención de los certificados de los proyectos que se encuentran en trámite, de modo que éstos cumplan con los requerimientos establecidos por la Entidad.
</t>
  </si>
  <si>
    <t xml:space="preserve">De manera atenta solicitamos a la Empresa Metro de Bogotá, la ampliación del plazo para la presentación de la manifestación de interés referenciada en el asunto y que tiene por objeto “ La interventoría integral al Contrato de Concesión que resulte del Proceso de Selección GT-LPI-001-2018”, en 8 días hábiles, con el fin de permitir que los oferentes logren la obtención de los distintos documentos tanto financieros como de experiencia que deben ser presentados en esta primera etapa del proceso de selección. </t>
  </si>
  <si>
    <t xml:space="preserve">numeral 3. De los Requisitos de experiencia técnica de la adenda N° 1. </t>
  </si>
  <si>
    <t xml:space="preserve">ii) Experiencia en Interventoría de diseño y, fabricación y, realización de pruebas y suministro de Material Rodante. 
Esta experiencia se deberá acreditar mediante contratos cuyo objeto haya contemplado la Interventoría de diseño y, fabricación y, realización de pruebas y suministro de Material Rodante que sumen un mínimo de ciento ochenta (180) vagones, para sistemas tipo Metro, Tren de Cercanías o Tren de Alta Velocidad. Los contratos a través de los cuales se pretenda acreditar el cumplimiento de este requisito deberán haber sido terminados a partir del primero de septiembre de 2000.
Teniendo en cuenta lo anterior solicitamos respetuosamente sean aceptados los proyectos terminados a partir del primero de septiembre de 1996. 
</t>
  </si>
  <si>
    <t xml:space="preserve">No se acepta la solicitud y se mantienen los requiisto de experiencia </t>
  </si>
  <si>
    <t xml:space="preserve">Requisitos  capacidad financiera </t>
  </si>
  <si>
    <t>Para la capacidad financiera se tiene que acreditar la capacidad financiera, en caso de que una de las empresas consorciadas es de origen europea, el cierre del año fiscal es en junio de cada año, se solicita confirmar si necesariamente para este tipo de casos se tendría que realizar un corte hasta diciembre de 2018, sin ser auditados. De lo contrario se tendría que considerar el cierre a junio del 2017.</t>
  </si>
  <si>
    <t>El corte debe corresponder a la fecha de los últimos estados financieros auditados. Para efectos de comprobar el cumplimiento de los indicadores financieros, el documento contiene una fórmula de actualización de los valores a diciembre de 2018.</t>
  </si>
  <si>
    <t xml:space="preserve">Por medio de la presente solicitamos formalmente que se pudiese aplazar la fecha para la entrega de expresión de interés del proceso GT-SBCC-001-2019, con el fin de que se puedan reunir los documentos necesarios, incluyendo certificaciones internacionales de acreditación de experiencia técnica, certificados y estados financieros en valores de dolares americanos, esto con el fin de reunir los documentos completos solicitados para la expresión de interés. 
</t>
  </si>
  <si>
    <t xml:space="preserve">Solicitamos respetuosamente sea ampliado el plazo de cierre de la oferta en almenos 8 días hábiles. 
Lo anterior con el propósito de brindar mayor oportunidad a las empresas extranjeras interesadas en estructurar sus manifestaciones de interes.
</t>
  </si>
  <si>
    <t>Adenda No. 2</t>
  </si>
  <si>
    <t>De acuerdo con los requerimientos de la entidad y teniendo en cuenta el tiempo que exige la traducción de documentos de empresas extranjeras, solicitamos amablemente que nos sea concedido un plazo de 2 semanas para el cierre de la manifestación de interés, esto con el fin de poder realizar una propuesta de acuerdo con las exigencias de la invitación.</t>
  </si>
  <si>
    <t>Adenda No. 3</t>
  </si>
  <si>
    <t>Adenda No. 4</t>
  </si>
  <si>
    <t>Adenda No. 5</t>
  </si>
  <si>
    <t>Interesados en participar en la convocatoria de la referencia y teniendo en cuenta que los trámites de emisión de documentos para las empresas extranjeras llevan un tiempo mayor de expedición, solicitamos ampliar el plazo de presentación de Manifestación de Interés para el proceso en referencia por lo menos 5 días hábiles más, con el ánimo de tener toda la documentación requerida de acuerdo con los requerimientos de la entidad indicados en los Términos de Referencia y Adenda 1.</t>
  </si>
  <si>
    <t xml:space="preserve">De manera atenta solicitamos a la Empresa Metro de Bogotá, la ampliación del plazo para la presentación de la manifestación de interés referenciada en el asunto y que tiene por objeto “ La interventoría integral al Contrato de Concesión que resulte del Proceso de Selección GT-LPI-001-2018”, en 8 días hábiles, con el fin de permitir que los oferentes logren la obtención de los distintos documentos tanto financieros como de experiencia que deben ser presentados en esta primera etapa del proceso de selección. 
</t>
  </si>
  <si>
    <t xml:space="preserve">Teniendo en cuenta los cambios a los requerimientos del proceso publicados en la adenda 1, así como la necesidad de tramitar documentación y certificados de experiencia actualizados en los diferentes países donde estas experiencias has sido adquiridas, cada uno de estos países con su tramitología y procedimientos específicos con sus correspondientes tiempos oficiales, y teniendo en cuenta además que a la fecha la Entidad aún no ha dado respuesta a las observaciones extemporáneas que se pudieron generar, solicitamos amablemente a la Empresa Metro de Bogotá amplíe la fecha de cierre en por lo menos 15 días calendario, es decir, hasta el día 14 de octubre del año en curso, lo anterior con la finalidad de presentar nuestras mejores referencias en proyectos tipo “Metro” en nuestra Expresión de Interés, cumpliendo con los requerimientos de la invitación. </t>
  </si>
  <si>
    <r>
      <t xml:space="preserve">la EMB no esta de acuerdo con esta observación. 
En relacion con el requisito de experiencia en Instalaciones Industriales o Instalaciones de Sistemas de Transporte, el documento inicial </t>
    </r>
    <r>
      <rPr>
        <sz val="11"/>
        <rFont val="Calibri"/>
        <family val="2"/>
        <scheme val="minor"/>
      </rPr>
      <t xml:space="preserve">establecía </t>
    </r>
    <r>
      <rPr>
        <sz val="11"/>
        <color theme="1"/>
        <rFont val="Calibri"/>
        <family val="2"/>
        <scheme val="minor"/>
      </rPr>
      <t xml:space="preserve">la experiencia que se debería acreditar con uno o varios contratos. Este requisito se mantuvo en la Adenda 1. Lo que se adicionó en la Adenda, es la experiencia que se debe acreditar individualmente, para cada contrato, lo cual resulto de las observaciones realizadas por los Interesados. Los valores establecidos tienen relacion con el tamaño de la actividad que se realizará de manera particular para las instalaciones del patio taller de la PLMB.
Respecto a la observación se debe entender que el movimiento de tierras incluye las excavaciones, los rellenos y el transportes de material removido. Y la EMB no está de acuerdo con que el área en planta de las edificaciones debe ser igual al área en la que se realiza el movimiento de tierras. 
</t>
    </r>
  </si>
  <si>
    <r>
      <t xml:space="preserve">Los valores deberán ser convertidos </t>
    </r>
    <r>
      <rPr>
        <sz val="11"/>
        <rFont val="Calibri"/>
        <family val="2"/>
        <scheme val="minor"/>
      </rPr>
      <t xml:space="preserve">a dólares de diciembre de 2018 </t>
    </r>
    <r>
      <rPr>
        <sz val="11"/>
        <color theme="1"/>
        <rFont val="Calibri"/>
        <family val="2"/>
        <scheme val="minor"/>
      </rPr>
      <t>con la TRM de la fecha de corte de los estados financieros. Mediante adenda 1 se incluyó un valor (únicamente de referencia) del presupuesto en dólares a 2018 para efectos del indicador en que aplica.</t>
    </r>
  </si>
  <si>
    <r>
      <t xml:space="preserve">La EMB aclara que la conformación de la lista corta se realizará de acuerdo con los parámetros señalados en los numerales 2.6, 2.7 y 2.8. de las Políticas de Adquisición del BID, las cuales podrá consultar en el siguiente link: http://idbdocs.iadb.org/wsdocs/getdocument.aspx?docnum=774399.
</t>
    </r>
    <r>
      <rPr>
        <sz val="11"/>
        <rFont val="Calibri"/>
        <family val="2"/>
        <scheme val="minor"/>
      </rPr>
      <t>No se acepta su solicitud , relacionada con la conformación de la lista corta en función de la dimensión de los contratos acreditados.</t>
    </r>
    <r>
      <rPr>
        <sz val="11"/>
        <color theme="1"/>
        <rFont val="Calibri"/>
        <family val="2"/>
        <scheme val="minor"/>
      </rPr>
      <t xml:space="preserve">
Sobre su solicitud del contenido de las certificaciones, el documento de la Expresión de Interés establece que "el documento aportado debe incluir, al menos, la información que permita acreditar el cumplimiento de todos y cada uno de los requisitos exigidos". Para mayor precisión sobre este asunto, la EMB modificó el documento mediate Adenda 1, en la que se incluyo la siguiente Nota: "</t>
    </r>
    <r>
      <rPr>
        <i/>
        <sz val="11"/>
        <color theme="1"/>
        <rFont val="Calibri"/>
        <family val="2"/>
        <scheme val="minor"/>
      </rPr>
      <t xml:space="preserve">NOTA 2: Cuando en un contrato o en una certificación no conste la totalidad de la experiencia solicitada en este numeral, los Consultores podrán complementarla con cualquier documento contractual, que soporte el cumplimiento de los requisitos exigidos. Por otra parte, si el objeto contractual no describe la totalidad de las actividades que desarrolló el Consultor, se podrá complementar con las actividades, alcances u obligaciones asumidas durante la ejecución de dicho contrato".  </t>
    </r>
    <r>
      <rPr>
        <sz val="11"/>
        <color theme="1"/>
        <rFont val="Calibri"/>
        <family val="2"/>
        <scheme val="minor"/>
      </rPr>
      <t>Es responsabilidad de los interesados asegurar que los documentos aportados permitan verificar los requisitos.</t>
    </r>
  </si>
  <si>
    <r>
      <t xml:space="preserve">De acuerdo con lo señalado en la Solicitud de Manifestación de Interés, el Anexo 1 contiene una descripción preliminar del Proceso de Selección del Interventor y del Contrato de Interventoría, por lo cual únicamente tiene efectos meramente informativos y estará sujeto a modificaciones, complementaciones, supresiones, entre otros. 
</t>
    </r>
    <r>
      <rPr>
        <sz val="11"/>
        <rFont val="Calibri"/>
        <family val="2"/>
        <scheme val="minor"/>
      </rPr>
      <t xml:space="preserve">Los criterios para la evaluación de la calidad y su puntaje serán divulgadosen la etapa de la SEP </t>
    </r>
  </si>
  <si>
    <t xml:space="preserve">Para el presente proceso de selección quienes aportan la experiencia son los que van a ser ealuados y quienes deben ejecutar los trabajos.
En relación con su observación, no existe contradicción entre las respuestas. En Colombia la Superintendencia de Sociedades ha señalado que “De conformidad con lo establecido por el artículo 28 de la Ley 222 de 1995, habrá grupo empresarial cuando además del vínculo de subordinación, exista entre las entidades unidad de propósito y dirección, luego, como quiera que ni los establecimientos de comercio ni las agencias son entidades, valga decir, sociedades con personalidad jurídica propia, sino que son apenas una extensión de las sociedades de las cuales forman parte, no pueden actuar como "grupo económico" ni pueden ser considerados "grupo empresarial", trátese de establecimientos de comercio y/o agencias de una sociedad extranjera o nacional.” 
Por lo anterior, la observación 468 parte de una sucursal, es decir, de un establecimiento de comercio que no goza de personería jurídica. Al tratarse de una misma persona jurídica, la experiencia acreditada sería propia y por lo tanto no encaja en el supuesto de la respuesta dada a la observación 3. En contraposición, se encuentra el “Grupo Económico” en el cual se identifican las filiales y las subordinadas, caso en el cual se trata de personas jurídicas diferentes y por lo cual, este supuesto encajara en la respuesta dada en el numeral 3 de la matriz de observaciones.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</si>
</sst>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9"/>
      <color theme="1"/>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15">
    <xf numFmtId="0" fontId="0" fillId="0" borderId="0" xfId="0"/>
    <xf numFmtId="0" fontId="0" fillId="2" borderId="0" xfId="0" applyFill="1" applyAlignment="1">
      <alignment horizontal="center" vertical="center"/>
    </xf>
    <xf numFmtId="0" fontId="0" fillId="0" borderId="1" xfId="0" applyFill="1" applyBorder="1"/>
    <xf numFmtId="0" fontId="0" fillId="0" borderId="1" xfId="0"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1" fillId="0" borderId="2" xfId="0"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xf>
    <xf numFmtId="0" fontId="1" fillId="0" borderId="1" xfId="0" applyFont="1" applyFill="1" applyBorder="1" applyAlignment="1">
      <alignment horizontal="center" vertical="center"/>
    </xf>
    <xf numFmtId="0" fontId="0" fillId="0" borderId="0" xfId="0" applyFill="1"/>
    <xf numFmtId="0" fontId="0" fillId="0" borderId="0" xfId="0" applyFill="1" applyAlignment="1">
      <alignment horizontal="center" vertical="center" wrapText="1"/>
    </xf>
    <xf numFmtId="0" fontId="5" fillId="0" borderId="1" xfId="0" applyFont="1" applyFill="1" applyBorder="1" applyAlignment="1">
      <alignment horizontal="center"/>
    </xf>
    <xf numFmtId="0" fontId="5" fillId="0"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4"/>
  <sheetViews>
    <sheetView tabSelected="1" zoomScale="90" zoomScaleNormal="90" workbookViewId="0">
      <pane ySplit="3" topLeftCell="A4" activePane="bottomLeft" state="frozen"/>
      <selection pane="bottomLeft" activeCell="D4" sqref="D4"/>
    </sheetView>
  </sheetViews>
  <sheetFormatPr baseColWidth="10" defaultColWidth="11.54296875" defaultRowHeight="14.5" x14ac:dyDescent="0.35"/>
  <cols>
    <col min="1" max="1" width="7" style="11" customWidth="1"/>
    <col min="2" max="2" width="19.1796875" style="11" customWidth="1"/>
    <col min="3" max="3" width="20.81640625" style="11" customWidth="1"/>
    <col min="4" max="4" width="53.81640625" style="11" customWidth="1"/>
    <col min="5" max="5" width="49.453125" style="12" customWidth="1"/>
  </cols>
  <sheetData>
    <row r="1" spans="1:6" x14ac:dyDescent="0.35">
      <c r="A1" s="13" t="s">
        <v>6</v>
      </c>
      <c r="B1" s="13"/>
      <c r="C1" s="13"/>
      <c r="D1" s="13"/>
      <c r="E1" s="14"/>
    </row>
    <row r="2" spans="1:6" x14ac:dyDescent="0.35">
      <c r="A2" s="2"/>
      <c r="B2" s="2"/>
      <c r="C2" s="2"/>
      <c r="D2" s="2"/>
      <c r="E2" s="3"/>
    </row>
    <row r="3" spans="1:6" ht="28.5" customHeight="1" x14ac:dyDescent="0.35">
      <c r="A3" s="4" t="s">
        <v>0</v>
      </c>
      <c r="B3" s="5" t="s">
        <v>4</v>
      </c>
      <c r="C3" s="5" t="s">
        <v>1</v>
      </c>
      <c r="D3" s="5" t="s">
        <v>5</v>
      </c>
      <c r="E3" s="5" t="s">
        <v>3</v>
      </c>
    </row>
    <row r="4" spans="1:6" ht="116" x14ac:dyDescent="0.35">
      <c r="A4" s="6">
        <v>1</v>
      </c>
      <c r="B4" s="7" t="s">
        <v>2</v>
      </c>
      <c r="C4" s="8" t="s">
        <v>8</v>
      </c>
      <c r="D4" s="8" t="s">
        <v>7</v>
      </c>
      <c r="E4" s="3" t="s">
        <v>28</v>
      </c>
    </row>
    <row r="5" spans="1:6" ht="99.75" customHeight="1" x14ac:dyDescent="0.35">
      <c r="A5" s="6">
        <f>+A4+1</f>
        <v>2</v>
      </c>
      <c r="B5" s="7" t="s">
        <v>2</v>
      </c>
      <c r="C5" s="8" t="s">
        <v>10</v>
      </c>
      <c r="D5" s="8" t="s">
        <v>9</v>
      </c>
      <c r="E5" s="3" t="s">
        <v>45</v>
      </c>
    </row>
    <row r="6" spans="1:6" ht="188.5" x14ac:dyDescent="0.35">
      <c r="A6" s="6">
        <f t="shared" ref="A6:A17" si="0">+A5+1</f>
        <v>3</v>
      </c>
      <c r="B6" s="7" t="s">
        <v>2</v>
      </c>
      <c r="C6" s="8"/>
      <c r="D6" s="8" t="s">
        <v>25</v>
      </c>
      <c r="E6" s="3" t="s">
        <v>26</v>
      </c>
    </row>
    <row r="7" spans="1:6" ht="217.5" x14ac:dyDescent="0.35">
      <c r="A7" s="6">
        <f t="shared" si="0"/>
        <v>4</v>
      </c>
      <c r="B7" s="7" t="s">
        <v>2</v>
      </c>
      <c r="C7" s="8"/>
      <c r="D7" s="8" t="s">
        <v>11</v>
      </c>
      <c r="E7" s="3" t="s">
        <v>35</v>
      </c>
    </row>
    <row r="8" spans="1:6" ht="72.5" x14ac:dyDescent="0.35">
      <c r="A8" s="6">
        <f t="shared" si="0"/>
        <v>5</v>
      </c>
      <c r="B8" s="7" t="s">
        <v>2</v>
      </c>
      <c r="C8" s="8"/>
      <c r="D8" s="8" t="s">
        <v>12</v>
      </c>
      <c r="E8" s="3" t="s">
        <v>29</v>
      </c>
    </row>
    <row r="9" spans="1:6" ht="172.5" customHeight="1" x14ac:dyDescent="0.35">
      <c r="A9" s="6">
        <f t="shared" si="0"/>
        <v>6</v>
      </c>
      <c r="B9" s="7" t="s">
        <v>2</v>
      </c>
      <c r="C9" s="8"/>
      <c r="D9" s="8" t="s">
        <v>13</v>
      </c>
      <c r="E9" s="3" t="s">
        <v>74</v>
      </c>
      <c r="F9" s="1"/>
    </row>
    <row r="10" spans="1:6" ht="193.75" customHeight="1" x14ac:dyDescent="0.35">
      <c r="A10" s="6">
        <f t="shared" si="0"/>
        <v>7</v>
      </c>
      <c r="B10" s="7" t="s">
        <v>2</v>
      </c>
      <c r="C10" s="8"/>
      <c r="D10" s="8" t="s">
        <v>14</v>
      </c>
      <c r="E10" s="3" t="s">
        <v>34</v>
      </c>
    </row>
    <row r="11" spans="1:6" ht="96" customHeight="1" x14ac:dyDescent="0.35">
      <c r="A11" s="6">
        <f t="shared" si="0"/>
        <v>8</v>
      </c>
      <c r="B11" s="7" t="s">
        <v>2</v>
      </c>
      <c r="C11" s="8"/>
      <c r="D11" s="8" t="s">
        <v>15</v>
      </c>
      <c r="E11" s="3" t="s">
        <v>27</v>
      </c>
    </row>
    <row r="12" spans="1:6" ht="375" customHeight="1" x14ac:dyDescent="0.35">
      <c r="A12" s="6">
        <f t="shared" si="0"/>
        <v>9</v>
      </c>
      <c r="B12" s="7" t="s">
        <v>2</v>
      </c>
      <c r="C12" s="8" t="s">
        <v>17</v>
      </c>
      <c r="D12" s="8" t="s">
        <v>16</v>
      </c>
      <c r="E12" s="3" t="s">
        <v>73</v>
      </c>
    </row>
    <row r="13" spans="1:6" ht="203" x14ac:dyDescent="0.35">
      <c r="A13" s="6">
        <f t="shared" si="0"/>
        <v>10</v>
      </c>
      <c r="B13" s="7" t="s">
        <v>2</v>
      </c>
      <c r="C13" s="8" t="s">
        <v>18</v>
      </c>
      <c r="D13" s="8" t="s">
        <v>19</v>
      </c>
      <c r="E13" s="3" t="s">
        <v>72</v>
      </c>
    </row>
    <row r="14" spans="1:6" ht="58" x14ac:dyDescent="0.35">
      <c r="A14" s="6">
        <f t="shared" si="0"/>
        <v>11</v>
      </c>
      <c r="B14" s="7" t="s">
        <v>2</v>
      </c>
      <c r="C14" s="8" t="s">
        <v>18</v>
      </c>
      <c r="D14" s="8" t="s">
        <v>20</v>
      </c>
      <c r="E14" s="3" t="s">
        <v>37</v>
      </c>
    </row>
    <row r="15" spans="1:6" ht="391.5" x14ac:dyDescent="0.35">
      <c r="A15" s="6">
        <f t="shared" si="0"/>
        <v>12</v>
      </c>
      <c r="B15" s="7" t="s">
        <v>2</v>
      </c>
      <c r="C15" s="8" t="s">
        <v>21</v>
      </c>
      <c r="D15" s="8" t="s">
        <v>22</v>
      </c>
      <c r="E15" s="3" t="s">
        <v>36</v>
      </c>
    </row>
    <row r="16" spans="1:6" ht="249.75" customHeight="1" x14ac:dyDescent="0.35">
      <c r="A16" s="6">
        <f t="shared" si="0"/>
        <v>13</v>
      </c>
      <c r="B16" s="7" t="s">
        <v>2</v>
      </c>
      <c r="C16" s="8" t="s">
        <v>23</v>
      </c>
      <c r="D16" s="8" t="s">
        <v>24</v>
      </c>
      <c r="E16" s="3" t="s">
        <v>38</v>
      </c>
    </row>
    <row r="17" spans="1:5" ht="236.25" customHeight="1" x14ac:dyDescent="0.35">
      <c r="A17" s="6">
        <f t="shared" si="0"/>
        <v>14</v>
      </c>
      <c r="B17" s="7" t="s">
        <v>2</v>
      </c>
      <c r="C17" s="8" t="s">
        <v>23</v>
      </c>
      <c r="D17" s="8" t="s">
        <v>24</v>
      </c>
      <c r="E17" s="3" t="s">
        <v>38</v>
      </c>
    </row>
    <row r="18" spans="1:5" ht="246.5" x14ac:dyDescent="0.35">
      <c r="A18" s="6">
        <f>+A17+1</f>
        <v>15</v>
      </c>
      <c r="B18" s="7" t="s">
        <v>30</v>
      </c>
      <c r="C18" s="8" t="s">
        <v>31</v>
      </c>
      <c r="D18" s="8" t="s">
        <v>32</v>
      </c>
      <c r="E18" s="9" t="s">
        <v>33</v>
      </c>
    </row>
    <row r="19" spans="1:5" ht="409.5" x14ac:dyDescent="0.35">
      <c r="A19" s="6">
        <f>+A18+1</f>
        <v>16</v>
      </c>
      <c r="B19" s="7" t="s">
        <v>39</v>
      </c>
      <c r="C19" s="8"/>
      <c r="D19" s="8" t="s">
        <v>40</v>
      </c>
      <c r="E19" s="3" t="s">
        <v>75</v>
      </c>
    </row>
    <row r="20" spans="1:5" ht="409.5" x14ac:dyDescent="0.35">
      <c r="A20" s="6">
        <f t="shared" ref="A20:A25" si="1">+A19+1</f>
        <v>17</v>
      </c>
      <c r="B20" s="7" t="s">
        <v>30</v>
      </c>
      <c r="C20" s="8" t="s">
        <v>41</v>
      </c>
      <c r="D20" s="8" t="s">
        <v>42</v>
      </c>
      <c r="E20" s="3" t="s">
        <v>71</v>
      </c>
    </row>
    <row r="21" spans="1:5" ht="217.5" x14ac:dyDescent="0.35">
      <c r="A21" s="6">
        <f t="shared" si="1"/>
        <v>18</v>
      </c>
      <c r="B21" s="3" t="s">
        <v>30</v>
      </c>
      <c r="C21" s="3" t="s">
        <v>43</v>
      </c>
      <c r="D21" s="8" t="s">
        <v>44</v>
      </c>
      <c r="E21" s="3" t="s">
        <v>50</v>
      </c>
    </row>
    <row r="22" spans="1:5" ht="203" x14ac:dyDescent="0.35">
      <c r="A22" s="6">
        <f t="shared" si="1"/>
        <v>19</v>
      </c>
      <c r="B22" s="3" t="s">
        <v>30</v>
      </c>
      <c r="C22" s="3" t="s">
        <v>31</v>
      </c>
      <c r="D22" s="8" t="s">
        <v>46</v>
      </c>
      <c r="E22" s="3" t="s">
        <v>52</v>
      </c>
    </row>
    <row r="23" spans="1:5" ht="159.5" x14ac:dyDescent="0.35">
      <c r="A23" s="6">
        <f t="shared" si="1"/>
        <v>20</v>
      </c>
      <c r="B23" s="7" t="s">
        <v>30</v>
      </c>
      <c r="C23" s="3" t="s">
        <v>48</v>
      </c>
      <c r="D23" s="8" t="s">
        <v>47</v>
      </c>
      <c r="E23" s="3" t="s">
        <v>52</v>
      </c>
    </row>
    <row r="24" spans="1:5" ht="409.5" x14ac:dyDescent="0.35">
      <c r="A24" s="6">
        <f t="shared" si="1"/>
        <v>21</v>
      </c>
      <c r="B24" s="7" t="s">
        <v>30</v>
      </c>
      <c r="C24" s="3" t="s">
        <v>31</v>
      </c>
      <c r="D24" s="8" t="s">
        <v>49</v>
      </c>
      <c r="E24" s="3" t="s">
        <v>51</v>
      </c>
    </row>
    <row r="25" spans="1:5" ht="87" x14ac:dyDescent="0.35">
      <c r="A25" s="6">
        <f t="shared" si="1"/>
        <v>22</v>
      </c>
      <c r="B25" s="7" t="s">
        <v>30</v>
      </c>
      <c r="C25" s="3" t="s">
        <v>48</v>
      </c>
      <c r="D25" s="8" t="s">
        <v>53</v>
      </c>
      <c r="E25" s="3" t="s">
        <v>52</v>
      </c>
    </row>
    <row r="26" spans="1:5" ht="130.5" x14ac:dyDescent="0.35">
      <c r="A26" s="10">
        <f t="shared" ref="A26:A34" si="2">+A25+1</f>
        <v>23</v>
      </c>
      <c r="B26" s="7" t="s">
        <v>30</v>
      </c>
      <c r="C26" s="3" t="s">
        <v>48</v>
      </c>
      <c r="D26" s="8" t="s">
        <v>54</v>
      </c>
      <c r="E26" s="3" t="s">
        <v>52</v>
      </c>
    </row>
    <row r="27" spans="1:5" ht="232" x14ac:dyDescent="0.35">
      <c r="A27" s="10">
        <f t="shared" si="2"/>
        <v>24</v>
      </c>
      <c r="B27" s="7" t="s">
        <v>30</v>
      </c>
      <c r="C27" s="3" t="s">
        <v>55</v>
      </c>
      <c r="D27" s="8" t="s">
        <v>56</v>
      </c>
      <c r="E27" s="5" t="s">
        <v>57</v>
      </c>
    </row>
    <row r="28" spans="1:5" ht="101.5" x14ac:dyDescent="0.35">
      <c r="A28" s="10">
        <f t="shared" si="2"/>
        <v>25</v>
      </c>
      <c r="B28" s="7" t="s">
        <v>30</v>
      </c>
      <c r="C28" s="3" t="s">
        <v>58</v>
      </c>
      <c r="D28" s="8" t="s">
        <v>59</v>
      </c>
      <c r="E28" s="5" t="s">
        <v>60</v>
      </c>
    </row>
    <row r="29" spans="1:5" ht="145" x14ac:dyDescent="0.35">
      <c r="A29" s="10">
        <f t="shared" si="2"/>
        <v>26</v>
      </c>
      <c r="B29" s="7" t="s">
        <v>30</v>
      </c>
      <c r="C29" s="3" t="s">
        <v>48</v>
      </c>
      <c r="D29" s="8" t="s">
        <v>61</v>
      </c>
      <c r="E29" s="5" t="s">
        <v>52</v>
      </c>
    </row>
    <row r="30" spans="1:5" ht="116" x14ac:dyDescent="0.35">
      <c r="A30" s="10">
        <f t="shared" si="2"/>
        <v>27</v>
      </c>
      <c r="B30" s="7" t="s">
        <v>30</v>
      </c>
      <c r="C30" s="3" t="s">
        <v>48</v>
      </c>
      <c r="D30" s="8" t="s">
        <v>62</v>
      </c>
      <c r="E30" s="5" t="s">
        <v>52</v>
      </c>
    </row>
    <row r="31" spans="1:5" ht="87" x14ac:dyDescent="0.35">
      <c r="A31" s="10">
        <f t="shared" si="2"/>
        <v>28</v>
      </c>
      <c r="B31" s="7" t="s">
        <v>63</v>
      </c>
      <c r="C31" s="3" t="s">
        <v>48</v>
      </c>
      <c r="D31" s="8" t="s">
        <v>64</v>
      </c>
      <c r="E31" s="5" t="s">
        <v>52</v>
      </c>
    </row>
    <row r="32" spans="1:5" ht="130.5" x14ac:dyDescent="0.35">
      <c r="A32" s="10">
        <f t="shared" si="2"/>
        <v>29</v>
      </c>
      <c r="B32" s="7" t="s">
        <v>65</v>
      </c>
      <c r="C32" s="3" t="s">
        <v>48</v>
      </c>
      <c r="D32" s="8" t="s">
        <v>68</v>
      </c>
      <c r="E32" s="5" t="s">
        <v>52</v>
      </c>
    </row>
    <row r="33" spans="1:5" ht="145" x14ac:dyDescent="0.35">
      <c r="A33" s="10">
        <f t="shared" si="2"/>
        <v>30</v>
      </c>
      <c r="B33" s="7" t="s">
        <v>66</v>
      </c>
      <c r="C33" s="3" t="s">
        <v>48</v>
      </c>
      <c r="D33" s="8" t="s">
        <v>69</v>
      </c>
      <c r="E33" s="5" t="s">
        <v>52</v>
      </c>
    </row>
    <row r="34" spans="1:5" ht="217.5" x14ac:dyDescent="0.35">
      <c r="A34" s="10">
        <f t="shared" si="2"/>
        <v>31</v>
      </c>
      <c r="B34" s="7" t="s">
        <v>67</v>
      </c>
      <c r="C34" s="3" t="s">
        <v>48</v>
      </c>
      <c r="D34" s="8" t="s">
        <v>70</v>
      </c>
      <c r="E34" s="5" t="s">
        <v>52</v>
      </c>
    </row>
  </sheetData>
  <sheetProtection algorithmName="SHA-512" hashValue="QWCR8PW3/RdZdiEefOTVLhMysrUIMaqcRxUwtcdSCyY1YT5pfK30xqyo/WaO/juFapNawFD5KAtBJv72AKiI5w==" saltValue="tFRpDwcb1LOxbdKSOYUhqQ==" spinCount="100000" sheet="1" objects="1" scenarios="1" formatCells="0" formatColumns="0" formatRows="0"/>
  <autoFilter ref="A3:E21" xr:uid="{00000000-0009-0000-0000-000000000000}"/>
  <mergeCells count="1">
    <mergeCell ref="A1:E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p r o p e r t i e s   x m l n s = " h t t p : / / w w w . i m a n a g e . c o m / w o r k / x m l s c h e m a " >  
     < d o c u m e n t i d > L A T A M ! 5 2 1 8 3 1 5 . 3 < / d o c u m e n t i d >  
     < s e n d e r i d > J U A N . O S P I N A < / s e n d e r i d >  
     < s e n d e r e m a i l > J U A N . O S P I N A @ G A R R I G U E S . C O M < / s e n d e r e m a i l >  
     < l a s t m o d i f i e d > 2 0 1 9 - 0 9 - 1 9 T 0 9 : 0 0 : 0 5 . 0 0 0 0 0 0 0 - 0 5 : 0 0 < / l a s t m o d i f i e d >  
     < d a t a b a s e > L A T A M < / d a t a b a s e >  
 < / p r o p e r t i e s > 
</file>

<file path=customXml/itemProps1.xml><?xml version="1.0" encoding="utf-8"?>
<ds:datastoreItem xmlns:ds="http://schemas.openxmlformats.org/officeDocument/2006/customXml" ds:itemID="{E72081C6-4411-4BD2-9AF2-DA56CB4970BE}">
  <ds:schemaRefs>
    <ds:schemaRef ds:uri="http://www.imanage.com/work/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Sanchez</dc:creator>
  <cp:lastModifiedBy>CAROLINA MARCELA BRAVO MENES</cp:lastModifiedBy>
  <dcterms:created xsi:type="dcterms:W3CDTF">2019-09-18T15:39:27Z</dcterms:created>
  <dcterms:modified xsi:type="dcterms:W3CDTF">2019-10-07T22:40:16Z</dcterms:modified>
</cp:coreProperties>
</file>