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ector.Lopez\Documents\Cronograma de actividades\Productos\08 Agosto\PublicacionBDMejoraCorporativa\"/>
    </mc:Choice>
  </mc:AlternateContent>
  <bookViews>
    <workbookView xWindow="0" yWindow="0" windowWidth="28800" windowHeight="11835"/>
  </bookViews>
  <sheets>
    <sheet name="Base de la Mejora Corporativa" sheetId="1" r:id="rId1"/>
    <sheet name="Listas desplegables" sheetId="4" state="hidden" r:id="rId2"/>
  </sheets>
  <definedNames>
    <definedName name="_xlnm.Print_Area" localSheetId="0">'Base de la Mejora Corporativa'!$A$1:$V$26</definedName>
    <definedName name="_xlnm.Print_Titles" localSheetId="0">'Base de la Mejora Corporativa'!$1:$8</definedName>
  </definedNames>
  <calcPr calcId="152511"/>
</workbook>
</file>

<file path=xl/sharedStrings.xml><?xml version="1.0" encoding="utf-8"?>
<sst xmlns="http://schemas.openxmlformats.org/spreadsheetml/2006/main" count="341" uniqueCount="218">
  <si>
    <t xml:space="preserve">Preventivo </t>
  </si>
  <si>
    <t>SI</t>
  </si>
  <si>
    <t>NO</t>
  </si>
  <si>
    <t xml:space="preserve">Desarrollo Estrategico </t>
  </si>
  <si>
    <t>Gestion de TIC¨s</t>
  </si>
  <si>
    <t>Gestion de Grupos de Interes</t>
  </si>
  <si>
    <t xml:space="preserve">Gestion de Mercadeo </t>
  </si>
  <si>
    <t>Planeacion del SITP</t>
  </si>
  <si>
    <t xml:space="preserve">Supervision y Control del SITP </t>
  </si>
  <si>
    <t>Evaluacion y Gestion del Modelo SITP</t>
  </si>
  <si>
    <t xml:space="preserve">Gestion del Talento Humano </t>
  </si>
  <si>
    <t xml:space="preserve">Gestion Financiera </t>
  </si>
  <si>
    <t xml:space="preserve">Gestion de Servicios Logisticos </t>
  </si>
  <si>
    <t xml:space="preserve">Gestion Juridica y Contractual </t>
  </si>
  <si>
    <t xml:space="preserve">Evaluacion y Mejoramiento de la Gestion </t>
  </si>
  <si>
    <t xml:space="preserve">Estrategico </t>
  </si>
  <si>
    <t xml:space="preserve">De Imagen </t>
  </si>
  <si>
    <t xml:space="preserve">Operativo </t>
  </si>
  <si>
    <t xml:space="preserve">Financiero </t>
  </si>
  <si>
    <t>Proceso</t>
  </si>
  <si>
    <t xml:space="preserve">Tipo de Control </t>
  </si>
  <si>
    <t>Periodicidad</t>
  </si>
  <si>
    <t>De conocimiento</t>
  </si>
  <si>
    <t>Normativo/Cumplimiento</t>
  </si>
  <si>
    <t>Tecnológicos</t>
  </si>
  <si>
    <t>Ambientales</t>
  </si>
  <si>
    <t xml:space="preserve">Seguridad y Salud Ocupacional </t>
  </si>
  <si>
    <t>Seguridad de la Información</t>
  </si>
  <si>
    <t xml:space="preserve">Corrupción </t>
  </si>
  <si>
    <t>Tipo de Riesgo</t>
  </si>
  <si>
    <t>Gestión de Asuntos Disciplinarios</t>
  </si>
  <si>
    <t xml:space="preserve">Probabilidad </t>
  </si>
  <si>
    <t>Impacto</t>
  </si>
  <si>
    <t>Correctivo</t>
  </si>
  <si>
    <t xml:space="preserve">Valoración del Control </t>
  </si>
  <si>
    <t>Formalidad</t>
  </si>
  <si>
    <t xml:space="preserve">Aplicación </t>
  </si>
  <si>
    <t xml:space="preserve">Siempre </t>
  </si>
  <si>
    <t>A discreción</t>
  </si>
  <si>
    <t>Nunca</t>
  </si>
  <si>
    <t>Efectividad</t>
  </si>
  <si>
    <t>Responsable</t>
  </si>
  <si>
    <t xml:space="preserve">valor </t>
  </si>
  <si>
    <t>Semanal</t>
  </si>
  <si>
    <t>Quincenal</t>
  </si>
  <si>
    <t>Mensual</t>
  </si>
  <si>
    <t>Bimestral</t>
  </si>
  <si>
    <t>Trimestral</t>
  </si>
  <si>
    <t xml:space="preserve">Anual </t>
  </si>
  <si>
    <t>Cada vez que se requiera</t>
  </si>
  <si>
    <t>Opciones de Manejo</t>
  </si>
  <si>
    <t>Evitarlo</t>
  </si>
  <si>
    <t>Reducirlo</t>
  </si>
  <si>
    <t>Compartirlo o Transferirlo</t>
  </si>
  <si>
    <t xml:space="preserve">Asumirlo </t>
  </si>
  <si>
    <t>Factores de Riesgo</t>
  </si>
  <si>
    <t>Externo</t>
  </si>
  <si>
    <t>Interno</t>
  </si>
  <si>
    <t>Aspectos Económicos</t>
  </si>
  <si>
    <t>Aspectos Sociales</t>
  </si>
  <si>
    <t>Aspectos Culturales</t>
  </si>
  <si>
    <t>Aspectos Políticos</t>
  </si>
  <si>
    <t>Aspectos Legales y Normativos</t>
  </si>
  <si>
    <t>Aspectos Ambientales</t>
  </si>
  <si>
    <t>Aspectos Tecnológicos</t>
  </si>
  <si>
    <t>Aspectos de Orden Público</t>
  </si>
  <si>
    <t>Reduccion o eliminacion del Presupuesto</t>
  </si>
  <si>
    <t>Reformas  Administrativas</t>
  </si>
  <si>
    <t>Cambio de Admon distrital</t>
  </si>
  <si>
    <t>Necesidades o expectativas de clientes y proveedores</t>
  </si>
  <si>
    <t>Competencia</t>
  </si>
  <si>
    <t>Catastrofes naturales</t>
  </si>
  <si>
    <t>Relación con otras entidades</t>
  </si>
  <si>
    <t>Estructura Organizativa</t>
  </si>
  <si>
    <t>Planes, programas y proyectos</t>
  </si>
  <si>
    <t>Procesos y procedimientos</t>
  </si>
  <si>
    <t>Sistemas de Información y Comunicación</t>
  </si>
  <si>
    <t>Talento Humano</t>
  </si>
  <si>
    <t>Plataforma Estratégica</t>
  </si>
  <si>
    <t>Juntas Directiva y Alta Direccion con intereses particulares</t>
  </si>
  <si>
    <t xml:space="preserve">Ruptura del SIG </t>
  </si>
  <si>
    <t>Cambio de Admon Institucional</t>
  </si>
  <si>
    <t>Manejo de los Recursos Internos</t>
  </si>
  <si>
    <t>No de Riesgo</t>
  </si>
  <si>
    <t>VERSIÓN: 01</t>
  </si>
  <si>
    <t>PROCESO: EVALUACIÓN Y MEJORA COTINUA</t>
  </si>
  <si>
    <t>BASE DE LA MEJORA CONTINUA</t>
  </si>
  <si>
    <t>No de Plan de Mejora</t>
  </si>
  <si>
    <t>Líder de Proceso</t>
  </si>
  <si>
    <t>Fuente</t>
  </si>
  <si>
    <t>Tratamiento de riesgos por procesos</t>
  </si>
  <si>
    <t>Monitoreo de riesgos</t>
  </si>
  <si>
    <t>Auditoría Interna</t>
  </si>
  <si>
    <t>Auditoría Externa</t>
  </si>
  <si>
    <t>Autoevaluación</t>
  </si>
  <si>
    <t>Desempeño de los procesos</t>
  </si>
  <si>
    <t>Gestión de PQR’s</t>
  </si>
  <si>
    <t>Revisión por la Dirección</t>
  </si>
  <si>
    <t>Descripción del insumo para la mejora</t>
  </si>
  <si>
    <t>Método de Análisis de Causas</t>
  </si>
  <si>
    <t>5 Por qué</t>
  </si>
  <si>
    <t>Espina de Pescado</t>
  </si>
  <si>
    <t>Causa Raíz</t>
  </si>
  <si>
    <t>Acción</t>
  </si>
  <si>
    <t>Tipo de Acción</t>
  </si>
  <si>
    <t>Acción Correctiva</t>
  </si>
  <si>
    <t>Acción Preventiva</t>
  </si>
  <si>
    <t>Corrección</t>
  </si>
  <si>
    <t>Acción de Mejora</t>
  </si>
  <si>
    <t>Producto</t>
  </si>
  <si>
    <t>Fecha Inicial</t>
  </si>
  <si>
    <t>Fecha Final</t>
  </si>
  <si>
    <t>Responsable(s)</t>
  </si>
  <si>
    <t>FORMULACIÓN</t>
  </si>
  <si>
    <t>SEGUIMIENTO</t>
  </si>
  <si>
    <t>En ejecución</t>
  </si>
  <si>
    <t>En seguimiento</t>
  </si>
  <si>
    <t>Cerrada</t>
  </si>
  <si>
    <t>Abierto</t>
  </si>
  <si>
    <t>Cerrado</t>
  </si>
  <si>
    <t>Acción(es) de plan de mejora inefectiva(s)</t>
  </si>
  <si>
    <t>Fecha formulación</t>
  </si>
  <si>
    <t>Fecha aprobación</t>
  </si>
  <si>
    <t>Fecha validación metodológica</t>
  </si>
  <si>
    <t>¿Cargó evidencia/ soporte?</t>
  </si>
  <si>
    <t>Fecha comunicado de no cargue de evidencia</t>
  </si>
  <si>
    <t>Fecha de seguimiento por la OCI</t>
  </si>
  <si>
    <t>¿Es efectiva la acción?</t>
  </si>
  <si>
    <t>Fecha comunicado del resultado del seguimiento</t>
  </si>
  <si>
    <t>Inefectiva</t>
  </si>
  <si>
    <t>FECHA DE VIGENCIA: 02-03-2018</t>
  </si>
  <si>
    <t>CÓDIGO: EM-FR-010</t>
  </si>
  <si>
    <t>1. Comunicación Corporativa
2. Gestión Legal
3. Gestión Contractual
4. Gestión del Talento Humano
5. Gestión Financiera
6. Gestión Administrativa y Logística</t>
  </si>
  <si>
    <t>1. Gerente de Comunicaciones y Ciudadanía
2. Gerente Administrativa y Financiera
3. Jefe Oficina Asesora Jurídica
4. Gerente de Contratación</t>
  </si>
  <si>
    <t>1. Administración de Recursos IT
2. Gestión de Seguridad de la Información</t>
  </si>
  <si>
    <t>Gerente Administrativa y Financiera</t>
  </si>
  <si>
    <t>Gestión Financiera</t>
  </si>
  <si>
    <t>Fecha de actualización</t>
  </si>
  <si>
    <t>N/A</t>
  </si>
  <si>
    <t>Las TRD hacen parte de un entregable del proyecto de Gestión Documental del Contrato Interadministrativo Marco No. 4 de 2017 – Anexo 8 por lo que no es posible estructurar el inventario de activos de información sin este insumo</t>
  </si>
  <si>
    <t>AM</t>
  </si>
  <si>
    <t>Cumplimiento de gobierno Digital (Sello de Excelencia)</t>
  </si>
  <si>
    <t>Juan Vallejo</t>
  </si>
  <si>
    <t>Las TRD hacen parte de un entregable del proyecto de Gestión Documental del Contrato Interadministrativo Marco No. 4 de 2017 – Anexo 8 por lo que no es posible cargar inventario de activos de información sin este insumo</t>
  </si>
  <si>
    <t>AC</t>
  </si>
  <si>
    <t>Inventario de Activos de Información publicado en el portal web</t>
  </si>
  <si>
    <t>No se identificó en los controles de seguridad de la información el escenario en que un usuario pueda utilizar software portable en el equipo asignado</t>
  </si>
  <si>
    <t>AP</t>
  </si>
  <si>
    <t>Usuarios no pueden descargar este tipo de software desde la entidad</t>
  </si>
  <si>
    <t>Sensibilización de usuarios para que no tengan este tipo de archivos en sus equipos</t>
  </si>
  <si>
    <t>Implementar el bloqueo de medios removibles (USB y CD’s) a los funcionarios que manejen información  sensible no oficial diferentes a gerentes, subgerentes y los autorizados por el gerente de cada área.</t>
  </si>
  <si>
    <t>Gloria Orozco
Juan Vallejo</t>
  </si>
  <si>
    <t>No se detalló la asignación funcional DEL Área de IT en el Acuerdo 2 de 2017 de la Empresa METRO DE BOGOTÁ S.A</t>
  </si>
  <si>
    <t>Asignación funcional de las obligaciones del área de TI en la próxima modificación del manual de funciones</t>
  </si>
  <si>
    <t>Gloria Orozco</t>
  </si>
  <si>
    <t>Porque MinTic se encontraba actualizando la estrategia Gobierno en Línea a una nueva versión llamada Gobierno Digital</t>
  </si>
  <si>
    <t>Conocimientos sobre nueva versión de la estrategia</t>
  </si>
  <si>
    <t>Estado actual en el cumplimiento de Gobierno Digital</t>
  </si>
  <si>
    <t>No</t>
  </si>
  <si>
    <t>Se llevó a cabo la misma prueba de auditoría realizada el pasado 14-03-2018, consultando y navegando portales web de descarga del software portable “Gimp v2.8.22 Multilenguaje (Español)” (Software portable de ejemplo para el caso). Se pudo acceder al portal web http://www.intercambiosvirtuales.org/, el cual contiene distintos enlaces de descarga del software mencionado:
- 1Fichier.com
- Rapidgator.com
- Mega.com
Se verificó que aún es posible la descarga, instalación y uso, para el caso, del software portable en cuestión.</t>
  </si>
  <si>
    <t>Falta de arqueos de caja más continuos, para llevar el control de los saldos a la fecha.</t>
  </si>
  <si>
    <t>Falta de control en la entrega y firma de los recibos de anticipo a los servidores de la empresa.</t>
  </si>
  <si>
    <t xml:space="preserve">Actualización del procedimiento.
Arqueos sorpresivos por parte del Líder Administrativo.
</t>
  </si>
  <si>
    <t>Cambio dentro del procedimiento de funcionamiento de la Caja Menor.
Formato Arqueo Caja Menor</t>
  </si>
  <si>
    <t>Cambio dentro del procedimiento de funcionamiento de la Caja Menor.
Control del efectivo, mediante lista de chequeo.</t>
  </si>
  <si>
    <t>Responsable Caja Menor</t>
  </si>
  <si>
    <t>Responsable Caja Menor /
Líder Administrativo</t>
  </si>
  <si>
    <t>Si</t>
  </si>
  <si>
    <t>1. Aunque se cuenta con controles identificados en caracterización del proceso Gestión Financiera versión 1 con vigencia desde 10-07-2017, así como en los procedimientos que desarrollan el proceso de Gestión Financiera, a la fecha de la auditoría no se había llevado a cabo la identificación y monitoreo de los riesgos de índole contable que permitiera dar cuenta de la tipificación y valoración de tales riesgos de la vigencia 2017, en cumplimiento de lo establecido en el numeral 3 del procedimiento para la evaluación del control interno contable, anexo a la Resolución No. 193 de 2016</t>
  </si>
  <si>
    <t>2. En desarrollo de la evaluación se identificó la conservación de archivo de gestión correspondiente al proceso contable en pastas de AZ. Si bien se manifestó que ello obedecía únicamente al archivo de gestión el cual se cambiaba a carpetas cuando se hacía su entrega al Archivo de la Entidad, aunque el criterio documental no hace parte del marco de referencia establecido en la Resolución 193 de 2016, es preciso indicar que ésta práctica contraviene el contenido del parágrafo del artículo 27 del acuerdo 002 de 2014 el Archivo General de la Nación. La líder del proceso manifiesta que para atender la debilidad identificada se cuenta con el Anexo Técnico Específico No. 8 del Contrato Interadministrativo 04 de 2017, cuyo objeto contractual incluye la solución integral en materia de gestión documental, el cuál se encuentra en ejecución a la fecha de la auditoría.</t>
  </si>
  <si>
    <t>3. Aunque se evidenció la programación de la actividad de capacitación "Aspectos generales de la Reforma Tributaria Ley 1819 de 2016" llevada a cabo el 03 de Abril de 2017, en el marco del plan anual de capacitación 2017, no se suministró evidencia de la convocatoria o asistencia que permitiera corroborar su aplicación, lo que permite concluír que no se da pleno cumplimiento a lo establecido en el numeral 3.2.6 del procedimiento para la evaluación del control interno contable, anexo a la Resolución 193 de 2016. la líder del proceso expone que la formación y experiencia del equipo humano que interviene en el proceso contable se verificó en sus respectivas vinculaciones, por lo cuál se buscó contar con personal altamente calificado  que no requiriera de esfuerzo de conocimientos en la etapa de inicio de operaciones de la EMB.</t>
  </si>
  <si>
    <t>Reciente creación de la Empresa e inicio de operaciones que permitieran identificar las principales situaciones de riesgo.</t>
  </si>
  <si>
    <t>Se encontraba en proceso de ejecución y desarrollo el Anexo 8 del Contrato interadministrativo 04 con ETB, con el fin de poder implementar el proceso de gestión documental en la Empresa Metro de Bogota.</t>
  </si>
  <si>
    <t>No se encontró el soporte de la participación de la capacitación</t>
  </si>
  <si>
    <t>Matriz de Riesgos para el Proceso Gestión Financiera, en su componente contable.</t>
  </si>
  <si>
    <t>Ejecución del Anexo 8 de ETB Contrato Interadministrativo 4 de 2017 el cual integra el archivo contable según el Art 27 Acuerdo 2 -2014 Archivo General.</t>
  </si>
  <si>
    <t xml:space="preserve">Dejar evidencia de los cursos, seminarios entre otros en los cuales participen los integrantes del Proceso. </t>
  </si>
  <si>
    <t>Carolina Olarte Castellanos</t>
  </si>
  <si>
    <t xml:space="preserve">Se priorizaron las actividades recurrentes asociadas a las funciones de recursos humanos y no se realizó una programación para posteriormente solicitar la codificación del formato de horas extras, a la Oficina Asesora de Planeción Institucional de la Empresa Metro de Bogotá </t>
  </si>
  <si>
    <t>Formato "planilla de horas extras y recargos" Codificado e incluido en el Sistema Integral de Gestión de la EMB</t>
  </si>
  <si>
    <t>Piedad Pardo Rodriguez</t>
  </si>
  <si>
    <t>Lista de verificación</t>
  </si>
  <si>
    <t>Apoyo administrativo a la supervisión</t>
  </si>
  <si>
    <t>De acuerdo al plazo establecido para la acción no aplica para seguimiento</t>
  </si>
  <si>
    <t>1. Codificación e inclusión del formato "planilla de horas exrtas y recargos", y asocaición al Procedimiento de Liquidación y Pago De Nómina CÓDIGO: TH-PR-001.
En adelante una vez se cree un formato se asociará a un procedimiento y se documentará en el sistema Integrado de Gestión</t>
  </si>
  <si>
    <t>1. Creación de lista de verificación para guiar la revisión de las cotizaciones</t>
  </si>
  <si>
    <t>1. Construir la matriz de riesgos contables con la criticidad  y posible ocurrencia, conforme los lineamientos de la Oficina de Planeación y/o Gerencia de Riesgos.</t>
  </si>
  <si>
    <t>1. Conservar el archivo de gestión correspondiente al proceso contable conforme la normatividad aplicable por el Archivo General.</t>
  </si>
  <si>
    <t>1. Suministrar  las evidencias de las convocatorias o asistencias a las actividades de capacitación  en las cuales participe los integrantes del proceso.</t>
  </si>
  <si>
    <t>1. Seguimiento a cronograma del proyecto de Gestión Documental del Contrato Interadministrativo Marco No. 4 de 2017 – Anexo 8</t>
  </si>
  <si>
    <t xml:space="preserve">1. Publicar el inventario de activos de información el portal web de la EMB </t>
  </si>
  <si>
    <t>1. Realizar el bloqueo de páginas web donde se permita la descarga de este tipo de software</t>
  </si>
  <si>
    <t>2. Incluir charla o boletines sobre las consecuencias que tiene el uso de software no permitido o pirata tanto para la entidad como para el funcionario en la actividad de sensibilización de seguridad de la información</t>
  </si>
  <si>
    <t>3. Control de medios removibles</t>
  </si>
  <si>
    <t>1. Incluir el detalle de las actividades del área de IT en la próxima modificación a la estructura organizacional</t>
  </si>
  <si>
    <t>1. Participar en la presentación de Gobierno Digital</t>
  </si>
  <si>
    <t>2. Solicitar y diligenciar la nueva herramienta de autodiagnóstico para Gobierno Digital</t>
  </si>
  <si>
    <t>3. Elaborar y ejecutar plan de trabajo</t>
  </si>
  <si>
    <t>1. Realizar arqueos sorpresivos de caja mínimo una vez al mes por parte del Líder Administrativo de la Gerencia Administrativa y Financiera.</t>
  </si>
  <si>
    <t>1. Los servidores de la EMB S.A. que requieran de un desembolso deben además de la solicitud oficial, adjuntar firmado el documento de anticipo, para la entrega de los recursos. El Responsable de la Caja Menor, no atenderá requerimientos que incumplan este procedimiento.</t>
  </si>
  <si>
    <t>1. Control de los saldos de caja menor, al realizar los retiros de dinero en el Banco correspondiente, objeto de verificación por parte del Líder Administrativo.</t>
  </si>
  <si>
    <t>2. Implementación de lista de verificación para revisión de las cotizaciones para regular el tema de actividades de divulgación.</t>
  </si>
  <si>
    <t>Se revisa y verifica la creación del formato "Lista de verificación supervisión contractual actividades de divulgación", remitida vía correo corporativo a la Oficina de Control Interno. La lista de verificación relaciona información de la cotización para actividades de divulgación y contiene ítems tales como fecha de envío, nombre del evento,  horario, fechas, concepto, escenario, valor y aprobación/desa probación del mismo</t>
  </si>
  <si>
    <t xml:space="preserve">Se revisaron los archivos correspondiente a la convocatoria con la invitación al evento "Conéctate con Gobierno Digital" para el 11 de abril de 2018 de 8 a.m. y 5 p.m.
Se revisó y verificó la presentación con el contenido y un registro fotográfico del desarrollo de la sesión.
En el proceso de seguimiento, se dificulta identificar la relación directa entre la evidencia remitida y el producto registrado para esta acción. Se recomienda que para posteriores formulaciones de planes de mejora, los productos asociados a las acciones se redacten de una coherente, concreta, tangible, objetiva y permitan su medición. </t>
  </si>
  <si>
    <t>Implementación de la Lista de Verificación para regular el tema de actividades de divulgación.</t>
  </si>
  <si>
    <t>No se identificó la necesidad de implementar  métodos para la revisión de cotizaciones.</t>
  </si>
  <si>
    <t>1. No se encontró normalizado dentro de la documentación del Sistema Integrado de Gestión, el formato de autorización de horas extras</t>
  </si>
  <si>
    <t>2. Se evidencia debilidad en la implementación de control(es) existente(s) que regulen el tema de actividades de divulgación</t>
  </si>
  <si>
    <t>1. Se evidencia que el Área de IT cuenta con un archivo en el que se consolidan y listan todos los elementos de IT de la EMB, dentro del cual está el inventario de aplicativos y licencias y de equipos de cómputo, sin embargo se observa que no está estructurado un Inventario de Activos de Información de acuerdo a la Guía N° 5 Guía para la gestión y clasificación de activos de información, del Modelo de Seguridad y Privacidad de la Información, asociado al componente # 4 de la Estrategia de Gobierno En Línea, establecida en el Capítulo 1, Título 9, Parte 2, Libro 2 del Decreto 1078 de 2015.</t>
  </si>
  <si>
    <t xml:space="preserve">2. No se tiene publicado un inventario de activos de información en el portal web de la Empresa Metro de Bogotá en los términos dispuestos en el literal j) del artículo 11 del Título II de la Ley 1712 de 2014. </t>
  </si>
  <si>
    <t>3. Aunque se tiene implementado el control para la restricción y prohibición de instalación de software en equipos de cómputo, durante la realización de la prueba de auditoría en el equipo de cómputo asignado al profesional de apoyo de la Oficina de Control Interno, se pudo ejecutar y usar un software portable (Software que no requiere de ningún tipo de instalación para su uso y que puede descargarse o acceder al mismo por medio de una USB). Para la prueba se usó el software de edición de imágenes Gimp – Ver Imagen n°4. El uso de software ejecutable en bajo éste tipo de versiones portables representa amenazas (Virus informáticos) contra la privacidad y seguridad de la información de elementos de IT de la EMB. Lo anterior, incumple el requisito de la implementación de un control que regule: “La gestión de medios removibles” e “Instalación de software en sistemas operativos”, tal y como lo define el Anexo A de la norma NTC: ISO/IEC 27001, referido en la Guía N° 8 Controles de Seguridad de la Información, del Modelo de Seguridad y Privacidad de la Información, asociado al componente # 4 de la Estrategia de Gobierno En Línea, establecida en el Capítulo 1, Título 9, Parte 2, Libro 2 del Decreto 1078 de 2015.</t>
  </si>
  <si>
    <t>4. Si bien se cuenta con caracterización del componente de TI bajo los procesos de Gestión de Seguridad de la Información y Administración de Recursos IT, con códigos SI-CR-001 y IT-CP-001, respectivamente, como parte del mapa de procesos de la EMB, al verificar la asignación funcional de las obligaciones en materia de TI en el Acuerdo 06 de 2017 y en el TH-MN-001 Manual de Funciones y  Competencias Laborales, versión 3 con fecha de vigencia del 07-11-2018; no se encuentra dicha función asignada a alguna dependencia de la Empresa. Lo anterior, incumple lo establecido en el lineamiento “Macro-proceso de gestión de TI - LI.GO.04”, del componente TIC para la Gestión, del objetivo n°1 del “Esquema de Gobierno de IT”, de la sección “Gobierno de TI”, del componente “TIC para la Gestión” del Manual de Gobierno en Línea, establecido como instrumento para la implementación de la estrategia en el artículo 2.2.9.1.2.2., de la Sección 2, del Capítulo 1, del Título 9, del Libro 2 del Decreto 1078 de 2015.</t>
  </si>
  <si>
    <t>5. No se evidencia la existencia de un plan general de implementación de la Estrategia GEL para la EMB y no se cuenta con la Herramienta de Autodiagnóstico de la Estrategia GEL aplicado y actualizado a la fecha, incumpliendo las acciones definidas en el Manual de Gobierno en Línea, establecido como el instrumento para la implementación de la Estrategia de Gobierno en Línea, en el Artículo 2.2.9.1.2.2., de la Sección 2, del Capítulo 1, del Título 9, de la Parte 2, del Libro 2 del Decreto 1078 de 2015 y los lineamientos impartidos por la Alta Consejería de TIC.</t>
  </si>
  <si>
    <t>1. Producto del arqueo realizado, se evidenció una diferencia, sobrante, por valor de CIENTO SETENTA MIL CUATROCIENTOS SETENTA Y CUATRO PESOS moneda corriente (COP $170,464), situación que amerita la revisión de los controles existentes para las actividades asociadas a la operación de la caja menor y su respectiva aplicación. Si bien la diferencia identificada representa el 0,6 del valor del fondo para la vigencia 2018, se constituye en una alerta temprana con el fin de adoptar los correctivos necesarios para que esta no se presente en futuras ocasiones</t>
  </si>
  <si>
    <t>2. En desarrollo del arqueo, se identificó el desembolso de DIEZ MIL PESOS moneda corriente (COP $10,000) con desino a cubrir un gasto por concepto de pago de certificado de reforma tributaria de la EMB, el cuál no fue entregado mediante documento de anticipo, según se establece en el numeral 6 "Generalidades" del Procedimiento de Caja Menor, GF-PR-015 Versión 1, "Para el manejo de anticipos, el personal que requiere dicho monto, debe diligenciar el formato GF-FR-021 Anticipo de Caja Menor, con el fin de iniciar dicho trámite". Aunque el valor representa materialidad respecto del total del fondo de caja menor , el incumplimiento del criterio mencionado expone al riesgo de pérdida de recursos o inconsistencias en la información que pueda afectar el control sobre dicho fondo.</t>
  </si>
  <si>
    <t>3. Producto del arqueo realizado, se identificó la conservación de dinero en efectivo en poder del operador responsable de la caja menor en cuantía de UN MILLÓN CUARENTA Y OCHO MIL CIENTO CINCUENTA PESOS moneda corriente (COP $1,048,150), aspecto que incumple los establecido en el parágrafo 4 del artículo 8 de la Resolución 04 de 2018 de la EMB que indica sobre el particular "Por necesidades del servicio, la caja menor que se constituye, podrá mantener recursos disponibles en dinero en efectivo, hasta por la suma de UN MILLÓN DE PESOS moneda corriente, a pesar que su cuantía amerite manejo en cuenta corriente". Aunque el valor no representa materialidad respecto del total del fondo de caja menor, el incumplimiento del criterio mencionado expone al riesgo de pérdida de recursos o incumplimiento de los controles establecidos en la Resolución en comento.</t>
  </si>
  <si>
    <t>Observaciones sobre el resultado del seguimiento
(Corte 30-06-2018)</t>
  </si>
  <si>
    <t>03-07-2018
Memorando Rad. GGE-OCI-ME-2018-0040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</si>
</sst>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sz val="11"/>
      <color theme="1"/>
      <name val="Calibri Light"/>
      <family val="2"/>
    </font>
    <font>
      <b/>
      <sz val="11"/>
      <color theme="1"/>
      <name val="Calibri Light"/>
      <family val="2"/>
    </font>
    <font>
      <b/>
      <sz val="9"/>
      <color theme="1"/>
      <name val="Calibri Light"/>
      <family val="2"/>
    </font>
    <font>
      <sz val="11"/>
      <color rgb="FF9C6500"/>
      <name val="Calibri"/>
      <family val="2"/>
      <scheme val="minor"/>
    </font>
    <font>
      <sz val="1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EB9C"/>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7" borderId="0" applyNumberFormat="0" applyBorder="0" applyAlignment="0" applyProtection="0"/>
  </cellStyleXfs>
  <cellXfs count="74">
    <xf numFmtId="0" fontId="0" fillId="0" borderId="0" xfId="0"/>
    <xf numFmtId="0" fontId="0" fillId="0" borderId="0" xfId="0" applyAlignment="1">
      <alignment vertical="center"/>
    </xf>
    <xf numFmtId="0" fontId="1" fillId="0" borderId="0" xfId="0" applyFont="1"/>
    <xf numFmtId="0" fontId="1" fillId="0" borderId="1" xfId="0" applyFont="1" applyBorder="1"/>
    <xf numFmtId="0" fontId="0" fillId="0" borderId="1" xfId="0" applyBorder="1"/>
    <xf numFmtId="0" fontId="0" fillId="0" borderId="1" xfId="0" applyFont="1" applyFill="1" applyBorder="1"/>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Fill="1" applyAlignment="1">
      <alignment vertical="center" wrapText="1"/>
    </xf>
    <xf numFmtId="0" fontId="3" fillId="0" borderId="0" xfId="0" applyFont="1" applyAlignment="1">
      <alignmen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0" fillId="0" borderId="1" xfId="0" applyBorder="1" applyAlignment="1" applyProtection="1">
      <alignment horizontal="center" vertical="center"/>
    </xf>
    <xf numFmtId="0" fontId="0" fillId="0" borderId="1" xfId="0" applyBorder="1" applyAlignment="1" applyProtection="1">
      <alignment horizontal="justify" vertical="center" wrapText="1"/>
    </xf>
    <xf numFmtId="0" fontId="0" fillId="0" borderId="1" xfId="0" applyBorder="1" applyAlignment="1" applyProtection="1">
      <alignment vertical="center"/>
    </xf>
    <xf numFmtId="0" fontId="0" fillId="0" borderId="1" xfId="0" applyBorder="1" applyAlignment="1" applyProtection="1">
      <alignment horizontal="justify" vertical="center"/>
    </xf>
    <xf numFmtId="0" fontId="0" fillId="0" borderId="1" xfId="0" applyBorder="1" applyAlignment="1" applyProtection="1">
      <alignment vertical="center" wrapText="1"/>
    </xf>
    <xf numFmtId="0" fontId="0" fillId="0" borderId="1" xfId="0" applyBorder="1" applyAlignment="1" applyProtection="1">
      <alignment horizontal="justify"/>
    </xf>
    <xf numFmtId="14" fontId="6" fillId="8" borderId="1" xfId="1" applyNumberFormat="1" applyFont="1" applyFill="1" applyBorder="1" applyAlignment="1" applyProtection="1">
      <alignment horizontal="center" vertical="center"/>
    </xf>
    <xf numFmtId="0" fontId="6" fillId="8" borderId="1" xfId="1" applyFont="1" applyFill="1" applyBorder="1" applyAlignment="1" applyProtection="1">
      <alignment horizontal="center" vertical="center" wrapText="1"/>
    </xf>
    <xf numFmtId="14" fontId="6" fillId="8" borderId="1" xfId="1" applyNumberFormat="1" applyFont="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14" fontId="6" fillId="0" borderId="1" xfId="0" applyNumberFormat="1" applyFont="1" applyBorder="1" applyAlignment="1" applyProtection="1">
      <alignment horizontal="center" vertical="center" wrapText="1"/>
    </xf>
    <xf numFmtId="0" fontId="6" fillId="8" borderId="1" xfId="0" applyFont="1" applyFill="1" applyBorder="1" applyAlignment="1" applyProtection="1">
      <alignment horizontal="justify" vertical="center" wrapText="1"/>
    </xf>
    <xf numFmtId="0" fontId="6" fillId="8"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14" fontId="0" fillId="0" borderId="1" xfId="0" applyNumberFormat="1" applyBorder="1" applyAlignment="1" applyProtection="1">
      <alignment horizontal="center" vertical="center" wrapText="1"/>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14" fontId="6" fillId="8" borderId="3" xfId="1" applyNumberFormat="1" applyFont="1" applyFill="1" applyBorder="1" applyAlignment="1" applyProtection="1">
      <alignment horizontal="center" vertical="center"/>
    </xf>
    <xf numFmtId="14" fontId="6" fillId="8" borderId="4" xfId="1" applyNumberFormat="1" applyFont="1" applyFill="1" applyBorder="1" applyAlignment="1" applyProtection="1">
      <alignment horizontal="center" vertical="center"/>
    </xf>
    <xf numFmtId="0" fontId="3" fillId="0" borderId="1" xfId="0" applyFont="1" applyBorder="1" applyAlignment="1">
      <alignment horizontal="center" vertical="center" wrapText="1"/>
    </xf>
    <xf numFmtId="0" fontId="4" fillId="2" borderId="1"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2" fillId="0" borderId="1" xfId="0" applyFont="1" applyBorder="1" applyAlignment="1">
      <alignment horizontal="center" vertical="center"/>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3" fillId="6" borderId="2"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0" fillId="0" borderId="8" xfId="0" applyBorder="1" applyAlignment="1" applyProtection="1">
      <alignment horizontal="center" vertical="center"/>
    </xf>
    <xf numFmtId="14" fontId="6" fillId="8" borderId="8" xfId="1" applyNumberFormat="1" applyFont="1" applyFill="1" applyBorder="1" applyAlignment="1" applyProtection="1">
      <alignment horizontal="center" vertical="center"/>
    </xf>
    <xf numFmtId="14" fontId="6" fillId="8" borderId="3" xfId="1" applyNumberFormat="1" applyFont="1" applyFill="1" applyBorder="1" applyAlignment="1" applyProtection="1">
      <alignment horizontal="justify" vertical="center" wrapText="1"/>
    </xf>
    <xf numFmtId="14" fontId="6" fillId="8" borderId="8" xfId="1" applyNumberFormat="1" applyFont="1" applyFill="1" applyBorder="1" applyAlignment="1" applyProtection="1">
      <alignment horizontal="justify" vertical="center" wrapText="1"/>
    </xf>
    <xf numFmtId="14" fontId="6" fillId="8" borderId="4" xfId="1" applyNumberFormat="1" applyFont="1" applyFill="1" applyBorder="1" applyAlignment="1" applyProtection="1">
      <alignment horizontal="justify" vertical="center" wrapText="1"/>
    </xf>
    <xf numFmtId="14" fontId="6" fillId="8" borderId="3" xfId="1" applyNumberFormat="1" applyFont="1" applyFill="1" applyBorder="1" applyAlignment="1" applyProtection="1">
      <alignment horizontal="center" vertical="center" wrapText="1"/>
    </xf>
    <xf numFmtId="14" fontId="6" fillId="8" borderId="8" xfId="1" applyNumberFormat="1" applyFont="1" applyFill="1" applyBorder="1" applyAlignment="1" applyProtection="1">
      <alignment horizontal="center" vertical="center" wrapText="1"/>
    </xf>
    <xf numFmtId="14" fontId="6" fillId="8" borderId="4" xfId="1" applyNumberFormat="1" applyFont="1" applyFill="1" applyBorder="1" applyAlignment="1" applyProtection="1">
      <alignment horizontal="center" vertical="center" wrapText="1"/>
    </xf>
    <xf numFmtId="0" fontId="0" fillId="0" borderId="8" xfId="0" applyBorder="1" applyAlignment="1" applyProtection="1">
      <alignment horizontal="left" vertical="center" wrapText="1"/>
    </xf>
    <xf numFmtId="0" fontId="0" fillId="0" borderId="3" xfId="0" applyBorder="1" applyAlignment="1" applyProtection="1">
      <alignment horizontal="left" vertical="center"/>
    </xf>
    <xf numFmtId="0" fontId="0" fillId="0" borderId="8" xfId="0" applyBorder="1" applyAlignment="1" applyProtection="1">
      <alignment horizontal="left" vertical="center"/>
    </xf>
    <xf numFmtId="0" fontId="0" fillId="0" borderId="4" xfId="0" applyBorder="1" applyAlignment="1" applyProtection="1">
      <alignment horizontal="left" vertical="center"/>
    </xf>
    <xf numFmtId="0" fontId="0" fillId="0" borderId="3" xfId="0" applyBorder="1" applyAlignment="1" applyProtection="1">
      <alignment horizontal="justify" vertical="center" wrapText="1"/>
    </xf>
    <xf numFmtId="0" fontId="0" fillId="0" borderId="8" xfId="0" applyBorder="1" applyAlignment="1" applyProtection="1">
      <alignment horizontal="justify" vertical="center" wrapText="1"/>
    </xf>
    <xf numFmtId="0" fontId="0" fillId="0" borderId="4" xfId="0" applyBorder="1" applyAlignment="1" applyProtection="1">
      <alignment horizontal="justify" vertical="center" wrapText="1"/>
    </xf>
    <xf numFmtId="0" fontId="6" fillId="8" borderId="3" xfId="1" applyFont="1" applyFill="1" applyBorder="1" applyAlignment="1" applyProtection="1">
      <alignment horizontal="center" vertical="center" wrapText="1"/>
    </xf>
    <xf numFmtId="0" fontId="6" fillId="8" borderId="8" xfId="1" applyFont="1" applyFill="1" applyBorder="1" applyAlignment="1" applyProtection="1">
      <alignment horizontal="center" vertical="center" wrapText="1"/>
    </xf>
    <xf numFmtId="0" fontId="6" fillId="8" borderId="4" xfId="1" applyFont="1" applyFill="1" applyBorder="1" applyAlignment="1" applyProtection="1">
      <alignment horizontal="center" vertical="center" wrapText="1"/>
    </xf>
    <xf numFmtId="0" fontId="1" fillId="5" borderId="1" xfId="0" applyFont="1" applyFill="1" applyBorder="1" applyAlignment="1">
      <alignment horizontal="center"/>
    </xf>
    <xf numFmtId="0" fontId="0" fillId="4" borderId="1" xfId="0" applyFill="1" applyBorder="1" applyAlignment="1">
      <alignment horizont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6" fillId="8" borderId="9" xfId="0" applyFont="1" applyFill="1" applyBorder="1" applyAlignment="1" applyProtection="1">
      <alignment horizontal="center" vertical="center" wrapText="1"/>
    </xf>
    <xf numFmtId="0" fontId="6" fillId="8" borderId="10" xfId="0" applyFont="1" applyFill="1" applyBorder="1" applyAlignment="1" applyProtection="1">
      <alignment horizontal="center" vertical="center" wrapText="1"/>
    </xf>
    <xf numFmtId="0" fontId="6" fillId="8" borderId="11" xfId="0" applyFont="1" applyFill="1" applyBorder="1" applyAlignment="1" applyProtection="1">
      <alignment horizontal="center" vertical="center" wrapText="1"/>
    </xf>
    <xf numFmtId="0" fontId="3" fillId="0" borderId="7" xfId="0" applyFont="1" applyBorder="1" applyAlignment="1" applyProtection="1">
      <alignment horizontal="center" vertical="center"/>
    </xf>
    <xf numFmtId="14" fontId="3" fillId="0" borderId="0" xfId="0" applyNumberFormat="1" applyFont="1" applyAlignment="1" applyProtection="1">
      <alignment horizontal="center" vertical="center"/>
    </xf>
  </cellXfs>
  <cellStyles count="2">
    <cellStyle name="Neutral" xfId="1" builtinId="2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500062</xdr:colOff>
      <xdr:row>0</xdr:row>
      <xdr:rowOff>136712</xdr:rowOff>
    </xdr:from>
    <xdr:to>
      <xdr:col>3</xdr:col>
      <xdr:colOff>528357</xdr:colOff>
      <xdr:row>3</xdr:row>
      <xdr:rowOff>308162</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555" t="52827" r="67244" b="21513"/>
        <a:stretch>
          <a:fillRect/>
        </a:stretch>
      </xdr:blipFill>
      <xdr:spPr bwMode="auto">
        <a:xfrm>
          <a:off x="2166937" y="136712"/>
          <a:ext cx="93317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39"/>
  <sheetViews>
    <sheetView tabSelected="1" view="pageBreakPreview" zoomScale="70" zoomScaleNormal="85" zoomScaleSheetLayoutView="70" workbookViewId="0">
      <pane ySplit="8" topLeftCell="A9" activePane="bottomLeft" state="frozen"/>
      <selection pane="bottomLeft" activeCell="H10" sqref="H10:H11"/>
    </sheetView>
  </sheetViews>
  <sheetFormatPr baseColWidth="10" defaultColWidth="11.42578125" defaultRowHeight="15" x14ac:dyDescent="0.25"/>
  <cols>
    <col min="1" max="1" width="11.42578125" style="9"/>
    <col min="2" max="3" width="13.42578125" style="9" bestFit="1" customWidth="1"/>
    <col min="4" max="4" width="15.42578125" style="9" customWidth="1"/>
    <col min="5" max="5" width="35.85546875" style="8" customWidth="1"/>
    <col min="6" max="6" width="31.85546875" style="8" customWidth="1"/>
    <col min="7" max="7" width="17" style="9" bestFit="1" customWidth="1"/>
    <col min="8" max="8" width="98.42578125" style="8" customWidth="1"/>
    <col min="9" max="9" width="15.7109375" style="9" customWidth="1"/>
    <col min="10" max="10" width="41.28515625" style="8" customWidth="1"/>
    <col min="11" max="11" width="41" style="8" customWidth="1"/>
    <col min="12" max="12" width="11.42578125" style="8" customWidth="1"/>
    <col min="13" max="13" width="29" style="9" customWidth="1"/>
    <col min="14" max="14" width="12.5703125" style="9" customWidth="1"/>
    <col min="15" max="15" width="12.140625" style="8" customWidth="1"/>
    <col min="16" max="16" width="30.7109375" style="8" customWidth="1"/>
    <col min="17" max="17" width="15" style="8" customWidth="1"/>
    <col min="18" max="18" width="13.42578125" style="8" customWidth="1"/>
    <col min="19" max="19" width="17.28515625" style="8" customWidth="1"/>
    <col min="20" max="20" width="18" style="8" customWidth="1"/>
    <col min="21" max="21" width="49.42578125" style="8" customWidth="1"/>
    <col min="22" max="22" width="17.7109375" style="8" customWidth="1"/>
    <col min="23" max="16384" width="11.42578125" style="8"/>
  </cols>
  <sheetData>
    <row r="1" spans="1:22" ht="27" customHeight="1" x14ac:dyDescent="0.25">
      <c r="A1" s="41"/>
      <c r="B1" s="41"/>
      <c r="C1" s="41"/>
      <c r="D1" s="41"/>
      <c r="E1" s="41"/>
      <c r="F1" s="37" t="s">
        <v>85</v>
      </c>
      <c r="G1" s="37"/>
      <c r="H1" s="37"/>
      <c r="I1" s="37"/>
      <c r="J1" s="37"/>
      <c r="K1" s="37"/>
      <c r="L1" s="37"/>
      <c r="M1" s="37"/>
      <c r="N1" s="37"/>
      <c r="O1" s="37"/>
      <c r="P1" s="37"/>
      <c r="Q1" s="37"/>
      <c r="R1" s="37"/>
      <c r="S1" s="37"/>
      <c r="T1" s="37"/>
      <c r="U1" s="37"/>
      <c r="V1" s="37"/>
    </row>
    <row r="2" spans="1:22" ht="27" customHeight="1" x14ac:dyDescent="0.25">
      <c r="A2" s="41"/>
      <c r="B2" s="41"/>
      <c r="C2" s="41"/>
      <c r="D2" s="41"/>
      <c r="E2" s="41"/>
      <c r="F2" s="37" t="s">
        <v>86</v>
      </c>
      <c r="G2" s="37"/>
      <c r="H2" s="37"/>
      <c r="I2" s="37"/>
      <c r="J2" s="37"/>
      <c r="K2" s="37"/>
      <c r="L2" s="37"/>
      <c r="M2" s="37"/>
      <c r="N2" s="37"/>
      <c r="O2" s="37"/>
      <c r="P2" s="37"/>
      <c r="Q2" s="37"/>
      <c r="R2" s="37"/>
      <c r="S2" s="37"/>
      <c r="T2" s="37"/>
      <c r="U2" s="37"/>
      <c r="V2" s="37"/>
    </row>
    <row r="3" spans="1:22" ht="27" customHeight="1" x14ac:dyDescent="0.25">
      <c r="A3" s="41"/>
      <c r="B3" s="41"/>
      <c r="C3" s="41"/>
      <c r="D3" s="41"/>
      <c r="E3" s="41"/>
      <c r="F3" s="37" t="s">
        <v>131</v>
      </c>
      <c r="G3" s="37"/>
      <c r="H3" s="37"/>
      <c r="I3" s="37"/>
      <c r="J3" s="37"/>
      <c r="K3" s="37"/>
      <c r="L3" s="37"/>
      <c r="M3" s="37"/>
      <c r="N3" s="37"/>
      <c r="O3" s="37"/>
      <c r="P3" s="37"/>
      <c r="Q3" s="37"/>
      <c r="R3" s="37"/>
      <c r="S3" s="37"/>
      <c r="T3" s="37"/>
      <c r="U3" s="37"/>
      <c r="V3" s="37"/>
    </row>
    <row r="4" spans="1:22" ht="27" customHeight="1" x14ac:dyDescent="0.25">
      <c r="A4" s="41"/>
      <c r="B4" s="41"/>
      <c r="C4" s="41"/>
      <c r="D4" s="41"/>
      <c r="E4" s="41"/>
      <c r="F4" s="37" t="s">
        <v>130</v>
      </c>
      <c r="G4" s="37"/>
      <c r="H4" s="37"/>
      <c r="I4" s="37"/>
      <c r="J4" s="37"/>
      <c r="K4" s="37"/>
      <c r="L4" s="37"/>
      <c r="M4" s="37"/>
      <c r="N4" s="37"/>
      <c r="O4" s="37"/>
      <c r="P4" s="37"/>
      <c r="Q4" s="66" t="s">
        <v>84</v>
      </c>
      <c r="R4" s="67"/>
      <c r="S4" s="67"/>
      <c r="T4" s="67"/>
      <c r="U4" s="67"/>
      <c r="V4" s="68"/>
    </row>
    <row r="5" spans="1:22" ht="27.75" customHeight="1" x14ac:dyDescent="0.25">
      <c r="A5" s="72" t="s">
        <v>137</v>
      </c>
      <c r="B5" s="72"/>
      <c r="C5" s="72"/>
      <c r="D5" s="73">
        <v>43329</v>
      </c>
      <c r="E5" s="12"/>
      <c r="F5" s="12"/>
      <c r="G5" s="13"/>
      <c r="H5" s="12"/>
      <c r="I5" s="13"/>
      <c r="J5" s="12"/>
      <c r="K5" s="12"/>
      <c r="L5" s="12"/>
      <c r="M5" s="13"/>
      <c r="N5" s="13"/>
      <c r="O5" s="12"/>
      <c r="P5" s="12"/>
      <c r="Q5" s="12"/>
      <c r="R5" s="12"/>
      <c r="S5" s="12"/>
      <c r="T5" s="12"/>
      <c r="U5" s="12"/>
      <c r="V5" s="12"/>
    </row>
    <row r="6" spans="1:22" s="9" customFormat="1" x14ac:dyDescent="0.25">
      <c r="A6" s="44" t="s">
        <v>113</v>
      </c>
      <c r="B6" s="44"/>
      <c r="C6" s="44"/>
      <c r="D6" s="44"/>
      <c r="E6" s="44"/>
      <c r="F6" s="44"/>
      <c r="G6" s="44"/>
      <c r="H6" s="44"/>
      <c r="I6" s="44"/>
      <c r="J6" s="44"/>
      <c r="K6" s="44"/>
      <c r="L6" s="44"/>
      <c r="M6" s="44"/>
      <c r="N6" s="44"/>
      <c r="O6" s="44"/>
      <c r="P6" s="44"/>
      <c r="Q6" s="45" t="s">
        <v>114</v>
      </c>
      <c r="R6" s="45"/>
      <c r="S6" s="45"/>
      <c r="T6" s="45"/>
      <c r="U6" s="45"/>
      <c r="V6" s="45"/>
    </row>
    <row r="7" spans="1:22" s="10" customFormat="1" ht="30" customHeight="1" x14ac:dyDescent="0.25">
      <c r="A7" s="38" t="s">
        <v>87</v>
      </c>
      <c r="B7" s="38" t="s">
        <v>121</v>
      </c>
      <c r="C7" s="38" t="s">
        <v>122</v>
      </c>
      <c r="D7" s="38" t="s">
        <v>123</v>
      </c>
      <c r="E7" s="38" t="s">
        <v>19</v>
      </c>
      <c r="F7" s="38" t="s">
        <v>88</v>
      </c>
      <c r="G7" s="39" t="s">
        <v>89</v>
      </c>
      <c r="H7" s="39" t="s">
        <v>98</v>
      </c>
      <c r="I7" s="39" t="s">
        <v>99</v>
      </c>
      <c r="J7" s="38" t="s">
        <v>102</v>
      </c>
      <c r="K7" s="38" t="s">
        <v>103</v>
      </c>
      <c r="L7" s="38" t="s">
        <v>104</v>
      </c>
      <c r="M7" s="38" t="s">
        <v>109</v>
      </c>
      <c r="N7" s="38" t="s">
        <v>110</v>
      </c>
      <c r="O7" s="42" t="s">
        <v>111</v>
      </c>
      <c r="P7" s="38" t="s">
        <v>112</v>
      </c>
      <c r="Q7" s="39" t="s">
        <v>124</v>
      </c>
      <c r="R7" s="39" t="s">
        <v>125</v>
      </c>
      <c r="S7" s="39" t="s">
        <v>126</v>
      </c>
      <c r="T7" s="39" t="s">
        <v>127</v>
      </c>
      <c r="U7" s="39" t="s">
        <v>216</v>
      </c>
      <c r="V7" s="39" t="s">
        <v>128</v>
      </c>
    </row>
    <row r="8" spans="1:22" s="10" customFormat="1" ht="45" customHeight="1" x14ac:dyDescent="0.25">
      <c r="A8" s="38" t="s">
        <v>83</v>
      </c>
      <c r="B8" s="38"/>
      <c r="C8" s="38"/>
      <c r="D8" s="38"/>
      <c r="E8" s="38"/>
      <c r="F8" s="38"/>
      <c r="G8" s="40"/>
      <c r="H8" s="40"/>
      <c r="I8" s="40"/>
      <c r="J8" s="38"/>
      <c r="K8" s="38"/>
      <c r="L8" s="38"/>
      <c r="M8" s="38"/>
      <c r="N8" s="38"/>
      <c r="O8" s="43"/>
      <c r="P8" s="38"/>
      <c r="Q8" s="40"/>
      <c r="R8" s="40"/>
      <c r="S8" s="40"/>
      <c r="T8" s="40"/>
      <c r="U8" s="40"/>
      <c r="V8" s="40"/>
    </row>
    <row r="9" spans="1:22" s="11" customFormat="1" ht="120" x14ac:dyDescent="0.25">
      <c r="A9" s="14">
        <v>1</v>
      </c>
      <c r="B9" s="20">
        <v>43257</v>
      </c>
      <c r="C9" s="20">
        <v>43257</v>
      </c>
      <c r="D9" s="20">
        <v>43277</v>
      </c>
      <c r="E9" s="15" t="s">
        <v>132</v>
      </c>
      <c r="F9" s="15" t="s">
        <v>133</v>
      </c>
      <c r="G9" s="14" t="s">
        <v>92</v>
      </c>
      <c r="H9" s="17" t="s">
        <v>206</v>
      </c>
      <c r="I9" s="21" t="s">
        <v>100</v>
      </c>
      <c r="J9" s="21" t="s">
        <v>178</v>
      </c>
      <c r="K9" s="21" t="s">
        <v>184</v>
      </c>
      <c r="L9" s="21" t="s">
        <v>144</v>
      </c>
      <c r="M9" s="21" t="s">
        <v>179</v>
      </c>
      <c r="N9" s="22">
        <v>43145</v>
      </c>
      <c r="O9" s="22">
        <v>43281</v>
      </c>
      <c r="P9" s="21" t="s">
        <v>180</v>
      </c>
      <c r="Q9" s="69" t="s">
        <v>183</v>
      </c>
      <c r="R9" s="70"/>
      <c r="S9" s="70"/>
      <c r="T9" s="70"/>
      <c r="U9" s="71"/>
      <c r="V9" s="27" t="s">
        <v>138</v>
      </c>
    </row>
    <row r="10" spans="1:22" s="11" customFormat="1" ht="135" x14ac:dyDescent="0.25">
      <c r="A10" s="33">
        <v>1</v>
      </c>
      <c r="B10" s="35">
        <v>43257</v>
      </c>
      <c r="C10" s="35">
        <v>43257</v>
      </c>
      <c r="D10" s="35">
        <v>43277</v>
      </c>
      <c r="E10" s="29" t="s">
        <v>132</v>
      </c>
      <c r="F10" s="29" t="s">
        <v>133</v>
      </c>
      <c r="G10" s="31" t="s">
        <v>92</v>
      </c>
      <c r="H10" s="29" t="s">
        <v>207</v>
      </c>
      <c r="I10" s="31" t="s">
        <v>100</v>
      </c>
      <c r="J10" s="29" t="s">
        <v>205</v>
      </c>
      <c r="K10" s="21" t="s">
        <v>185</v>
      </c>
      <c r="L10" s="21" t="s">
        <v>144</v>
      </c>
      <c r="M10" s="21" t="s">
        <v>181</v>
      </c>
      <c r="N10" s="22">
        <v>43252</v>
      </c>
      <c r="O10" s="22">
        <v>43280</v>
      </c>
      <c r="P10" s="22" t="s">
        <v>182</v>
      </c>
      <c r="Q10" s="27" t="s">
        <v>167</v>
      </c>
      <c r="R10" s="27" t="s">
        <v>138</v>
      </c>
      <c r="S10" s="28">
        <v>43277</v>
      </c>
      <c r="T10" s="27" t="s">
        <v>167</v>
      </c>
      <c r="U10" s="25" t="s">
        <v>202</v>
      </c>
      <c r="V10" s="27" t="s">
        <v>217</v>
      </c>
    </row>
    <row r="11" spans="1:22" s="11" customFormat="1" ht="60" x14ac:dyDescent="0.25">
      <c r="A11" s="34"/>
      <c r="B11" s="36"/>
      <c r="C11" s="36"/>
      <c r="D11" s="36"/>
      <c r="E11" s="30"/>
      <c r="F11" s="30"/>
      <c r="G11" s="32"/>
      <c r="H11" s="30"/>
      <c r="I11" s="32"/>
      <c r="J11" s="30"/>
      <c r="K11" s="21" t="s">
        <v>201</v>
      </c>
      <c r="L11" s="21" t="s">
        <v>144</v>
      </c>
      <c r="M11" s="21" t="s">
        <v>204</v>
      </c>
      <c r="N11" s="22">
        <v>43283</v>
      </c>
      <c r="O11" s="22">
        <v>43465</v>
      </c>
      <c r="P11" s="22" t="s">
        <v>182</v>
      </c>
      <c r="Q11" s="69" t="s">
        <v>183</v>
      </c>
      <c r="R11" s="70"/>
      <c r="S11" s="70"/>
      <c r="T11" s="70"/>
      <c r="U11" s="71"/>
      <c r="V11" s="27" t="s">
        <v>138</v>
      </c>
    </row>
    <row r="12" spans="1:22" s="11" customFormat="1" ht="90" x14ac:dyDescent="0.25">
      <c r="A12" s="14">
        <v>2</v>
      </c>
      <c r="B12" s="20">
        <v>43272</v>
      </c>
      <c r="C12" s="20">
        <v>43272</v>
      </c>
      <c r="D12" s="20">
        <v>43272</v>
      </c>
      <c r="E12" s="15" t="s">
        <v>136</v>
      </c>
      <c r="F12" s="15" t="s">
        <v>135</v>
      </c>
      <c r="G12" s="14" t="s">
        <v>92</v>
      </c>
      <c r="H12" s="17" t="s">
        <v>168</v>
      </c>
      <c r="I12" s="21" t="s">
        <v>100</v>
      </c>
      <c r="J12" s="21" t="s">
        <v>171</v>
      </c>
      <c r="K12" s="21" t="s">
        <v>186</v>
      </c>
      <c r="L12" s="21" t="s">
        <v>144</v>
      </c>
      <c r="M12" s="21" t="s">
        <v>174</v>
      </c>
      <c r="N12" s="22">
        <v>43195</v>
      </c>
      <c r="O12" s="22">
        <v>43465</v>
      </c>
      <c r="P12" s="21" t="s">
        <v>177</v>
      </c>
      <c r="Q12" s="69" t="s">
        <v>183</v>
      </c>
      <c r="R12" s="70"/>
      <c r="S12" s="70"/>
      <c r="T12" s="70"/>
      <c r="U12" s="71"/>
      <c r="V12" s="27" t="s">
        <v>138</v>
      </c>
    </row>
    <row r="13" spans="1:22" s="11" customFormat="1" ht="135" x14ac:dyDescent="0.25">
      <c r="A13" s="14">
        <v>2</v>
      </c>
      <c r="B13" s="20">
        <v>43272</v>
      </c>
      <c r="C13" s="20">
        <v>43272</v>
      </c>
      <c r="D13" s="20">
        <v>43272</v>
      </c>
      <c r="E13" s="15" t="s">
        <v>136</v>
      </c>
      <c r="F13" s="15" t="s">
        <v>135</v>
      </c>
      <c r="G13" s="14" t="s">
        <v>92</v>
      </c>
      <c r="H13" s="17" t="s">
        <v>169</v>
      </c>
      <c r="I13" s="21" t="s">
        <v>100</v>
      </c>
      <c r="J13" s="21" t="s">
        <v>172</v>
      </c>
      <c r="K13" s="21" t="s">
        <v>187</v>
      </c>
      <c r="L13" s="21" t="s">
        <v>144</v>
      </c>
      <c r="M13" s="21" t="s">
        <v>175</v>
      </c>
      <c r="N13" s="22">
        <v>43195</v>
      </c>
      <c r="O13" s="22">
        <v>43465</v>
      </c>
      <c r="P13" s="21" t="s">
        <v>177</v>
      </c>
      <c r="Q13" s="69" t="s">
        <v>183</v>
      </c>
      <c r="R13" s="70"/>
      <c r="S13" s="70"/>
      <c r="T13" s="70"/>
      <c r="U13" s="71"/>
      <c r="V13" s="27" t="s">
        <v>138</v>
      </c>
    </row>
    <row r="14" spans="1:22" s="11" customFormat="1" ht="143.25" customHeight="1" x14ac:dyDescent="0.25">
      <c r="A14" s="14">
        <v>2</v>
      </c>
      <c r="B14" s="20">
        <v>43272</v>
      </c>
      <c r="C14" s="20">
        <v>43272</v>
      </c>
      <c r="D14" s="20">
        <v>43272</v>
      </c>
      <c r="E14" s="15" t="s">
        <v>136</v>
      </c>
      <c r="F14" s="15" t="s">
        <v>135</v>
      </c>
      <c r="G14" s="14" t="s">
        <v>92</v>
      </c>
      <c r="H14" s="17" t="s">
        <v>170</v>
      </c>
      <c r="I14" s="21" t="s">
        <v>100</v>
      </c>
      <c r="J14" s="21" t="s">
        <v>173</v>
      </c>
      <c r="K14" s="21" t="s">
        <v>188</v>
      </c>
      <c r="L14" s="21" t="s">
        <v>144</v>
      </c>
      <c r="M14" s="21" t="s">
        <v>176</v>
      </c>
      <c r="N14" s="22">
        <v>43195</v>
      </c>
      <c r="O14" s="22">
        <v>43465</v>
      </c>
      <c r="P14" s="21" t="s">
        <v>177</v>
      </c>
      <c r="Q14" s="69" t="s">
        <v>183</v>
      </c>
      <c r="R14" s="70"/>
      <c r="S14" s="70"/>
      <c r="T14" s="70"/>
      <c r="U14" s="71"/>
      <c r="V14" s="27" t="s">
        <v>138</v>
      </c>
    </row>
    <row r="15" spans="1:22" s="11" customFormat="1" ht="90" x14ac:dyDescent="0.25">
      <c r="A15" s="14">
        <v>3</v>
      </c>
      <c r="B15" s="20">
        <v>43269</v>
      </c>
      <c r="C15" s="20">
        <v>43269</v>
      </c>
      <c r="D15" s="20">
        <v>43270</v>
      </c>
      <c r="E15" s="18" t="s">
        <v>134</v>
      </c>
      <c r="F15" s="16" t="s">
        <v>135</v>
      </c>
      <c r="G15" s="14" t="s">
        <v>92</v>
      </c>
      <c r="H15" s="19" t="s">
        <v>208</v>
      </c>
      <c r="I15" s="21" t="s">
        <v>100</v>
      </c>
      <c r="J15" s="21" t="s">
        <v>139</v>
      </c>
      <c r="K15" s="21" t="s">
        <v>189</v>
      </c>
      <c r="L15" s="21" t="s">
        <v>140</v>
      </c>
      <c r="M15" s="21" t="s">
        <v>141</v>
      </c>
      <c r="N15" s="22">
        <v>43409</v>
      </c>
      <c r="O15" s="22">
        <v>43559</v>
      </c>
      <c r="P15" s="21" t="s">
        <v>142</v>
      </c>
      <c r="Q15" s="69" t="s">
        <v>183</v>
      </c>
      <c r="R15" s="70"/>
      <c r="S15" s="70"/>
      <c r="T15" s="70"/>
      <c r="U15" s="71"/>
      <c r="V15" s="27" t="s">
        <v>138</v>
      </c>
    </row>
    <row r="16" spans="1:22" s="11" customFormat="1" ht="90" x14ac:dyDescent="0.25">
      <c r="A16" s="14">
        <v>3</v>
      </c>
      <c r="B16" s="20">
        <v>43269</v>
      </c>
      <c r="C16" s="20">
        <v>43269</v>
      </c>
      <c r="D16" s="20">
        <v>43270</v>
      </c>
      <c r="E16" s="18" t="s">
        <v>134</v>
      </c>
      <c r="F16" s="16" t="s">
        <v>135</v>
      </c>
      <c r="G16" s="14" t="s">
        <v>92</v>
      </c>
      <c r="H16" s="17" t="s">
        <v>209</v>
      </c>
      <c r="I16" s="21" t="s">
        <v>100</v>
      </c>
      <c r="J16" s="21" t="s">
        <v>143</v>
      </c>
      <c r="K16" s="21" t="s">
        <v>190</v>
      </c>
      <c r="L16" s="21" t="s">
        <v>144</v>
      </c>
      <c r="M16" s="21" t="s">
        <v>145</v>
      </c>
      <c r="N16" s="22">
        <v>43466</v>
      </c>
      <c r="O16" s="22">
        <v>43559</v>
      </c>
      <c r="P16" s="21" t="s">
        <v>142</v>
      </c>
      <c r="Q16" s="69" t="s">
        <v>183</v>
      </c>
      <c r="R16" s="70"/>
      <c r="S16" s="70"/>
      <c r="T16" s="70"/>
      <c r="U16" s="71"/>
      <c r="V16" s="27" t="s">
        <v>138</v>
      </c>
    </row>
    <row r="17" spans="1:22" s="11" customFormat="1" ht="234" customHeight="1" x14ac:dyDescent="0.25">
      <c r="A17" s="33">
        <v>3</v>
      </c>
      <c r="B17" s="35">
        <v>43269</v>
      </c>
      <c r="C17" s="35">
        <v>43269</v>
      </c>
      <c r="D17" s="35">
        <v>43270</v>
      </c>
      <c r="E17" s="35" t="s">
        <v>134</v>
      </c>
      <c r="F17" s="35" t="s">
        <v>135</v>
      </c>
      <c r="G17" s="35" t="s">
        <v>92</v>
      </c>
      <c r="H17" s="48" t="s">
        <v>210</v>
      </c>
      <c r="I17" s="35" t="s">
        <v>100</v>
      </c>
      <c r="J17" s="51" t="s">
        <v>146</v>
      </c>
      <c r="K17" s="21" t="s">
        <v>191</v>
      </c>
      <c r="L17" s="21" t="s">
        <v>147</v>
      </c>
      <c r="M17" s="21" t="s">
        <v>148</v>
      </c>
      <c r="N17" s="22">
        <v>43195</v>
      </c>
      <c r="O17" s="22">
        <v>43195</v>
      </c>
      <c r="P17" s="21" t="s">
        <v>142</v>
      </c>
      <c r="Q17" s="23" t="s">
        <v>138</v>
      </c>
      <c r="R17" s="23" t="s">
        <v>138</v>
      </c>
      <c r="S17" s="24">
        <v>43270</v>
      </c>
      <c r="T17" s="23" t="s">
        <v>158</v>
      </c>
      <c r="U17" s="25" t="s">
        <v>159</v>
      </c>
      <c r="V17" s="27" t="s">
        <v>217</v>
      </c>
    </row>
    <row r="18" spans="1:22" s="11" customFormat="1" ht="90" x14ac:dyDescent="0.25">
      <c r="A18" s="46"/>
      <c r="B18" s="47"/>
      <c r="C18" s="47"/>
      <c r="D18" s="47"/>
      <c r="E18" s="47"/>
      <c r="F18" s="47"/>
      <c r="G18" s="47"/>
      <c r="H18" s="49"/>
      <c r="I18" s="47"/>
      <c r="J18" s="52"/>
      <c r="K18" s="21" t="s">
        <v>192</v>
      </c>
      <c r="L18" s="21" t="s">
        <v>140</v>
      </c>
      <c r="M18" s="21" t="s">
        <v>149</v>
      </c>
      <c r="N18" s="22">
        <v>43195</v>
      </c>
      <c r="O18" s="22">
        <v>43465</v>
      </c>
      <c r="P18" s="21" t="s">
        <v>142</v>
      </c>
      <c r="Q18" s="69" t="s">
        <v>183</v>
      </c>
      <c r="R18" s="70"/>
      <c r="S18" s="70"/>
      <c r="T18" s="70"/>
      <c r="U18" s="71"/>
      <c r="V18" s="27" t="s">
        <v>138</v>
      </c>
    </row>
    <row r="19" spans="1:22" s="11" customFormat="1" ht="120" x14ac:dyDescent="0.25">
      <c r="A19" s="34"/>
      <c r="B19" s="36"/>
      <c r="C19" s="36"/>
      <c r="D19" s="36"/>
      <c r="E19" s="36"/>
      <c r="F19" s="36"/>
      <c r="G19" s="36"/>
      <c r="H19" s="50"/>
      <c r="I19" s="36"/>
      <c r="J19" s="53"/>
      <c r="K19" s="21" t="s">
        <v>193</v>
      </c>
      <c r="L19" s="21" t="s">
        <v>144</v>
      </c>
      <c r="M19" s="21" t="s">
        <v>150</v>
      </c>
      <c r="N19" s="22">
        <v>43195</v>
      </c>
      <c r="O19" s="22">
        <v>43559</v>
      </c>
      <c r="P19" s="21" t="s">
        <v>151</v>
      </c>
      <c r="Q19" s="69" t="s">
        <v>183</v>
      </c>
      <c r="R19" s="70"/>
      <c r="S19" s="70"/>
      <c r="T19" s="70"/>
      <c r="U19" s="71"/>
      <c r="V19" s="27" t="s">
        <v>138</v>
      </c>
    </row>
    <row r="20" spans="1:22" s="11" customFormat="1" ht="150" x14ac:dyDescent="0.25">
      <c r="A20" s="14">
        <v>3</v>
      </c>
      <c r="B20" s="20">
        <v>43269</v>
      </c>
      <c r="C20" s="20">
        <v>43269</v>
      </c>
      <c r="D20" s="20">
        <v>43270</v>
      </c>
      <c r="E20" s="18" t="s">
        <v>134</v>
      </c>
      <c r="F20" s="16" t="s">
        <v>135</v>
      </c>
      <c r="G20" s="14" t="s">
        <v>92</v>
      </c>
      <c r="H20" s="19" t="s">
        <v>211</v>
      </c>
      <c r="I20" s="21" t="s">
        <v>100</v>
      </c>
      <c r="J20" s="21" t="s">
        <v>152</v>
      </c>
      <c r="K20" s="21" t="s">
        <v>194</v>
      </c>
      <c r="L20" s="21" t="s">
        <v>144</v>
      </c>
      <c r="M20" s="21" t="s">
        <v>153</v>
      </c>
      <c r="N20" s="22">
        <v>43195</v>
      </c>
      <c r="O20" s="22">
        <v>43559</v>
      </c>
      <c r="P20" s="21" t="s">
        <v>154</v>
      </c>
      <c r="Q20" s="69" t="s">
        <v>183</v>
      </c>
      <c r="R20" s="70"/>
      <c r="S20" s="70"/>
      <c r="T20" s="70"/>
      <c r="U20" s="71"/>
      <c r="V20" s="27" t="s">
        <v>217</v>
      </c>
    </row>
    <row r="21" spans="1:22" s="11" customFormat="1" ht="210" x14ac:dyDescent="0.25">
      <c r="A21" s="33">
        <v>3</v>
      </c>
      <c r="B21" s="33">
        <v>43269</v>
      </c>
      <c r="C21" s="33">
        <v>43269</v>
      </c>
      <c r="D21" s="33">
        <v>43270</v>
      </c>
      <c r="E21" s="29" t="s">
        <v>134</v>
      </c>
      <c r="F21" s="55" t="s">
        <v>135</v>
      </c>
      <c r="G21" s="33" t="s">
        <v>92</v>
      </c>
      <c r="H21" s="58" t="s">
        <v>212</v>
      </c>
      <c r="I21" s="61" t="s">
        <v>100</v>
      </c>
      <c r="J21" s="61" t="s">
        <v>155</v>
      </c>
      <c r="K21" s="21" t="s">
        <v>195</v>
      </c>
      <c r="L21" s="21" t="s">
        <v>147</v>
      </c>
      <c r="M21" s="21" t="s">
        <v>156</v>
      </c>
      <c r="N21" s="22">
        <v>43195</v>
      </c>
      <c r="O21" s="22">
        <v>43201</v>
      </c>
      <c r="P21" s="21" t="s">
        <v>142</v>
      </c>
      <c r="Q21" s="23" t="s">
        <v>167</v>
      </c>
      <c r="R21" s="23" t="s">
        <v>138</v>
      </c>
      <c r="S21" s="24">
        <v>43277</v>
      </c>
      <c r="T21" s="26" t="s">
        <v>167</v>
      </c>
      <c r="U21" s="25" t="s">
        <v>203</v>
      </c>
      <c r="V21" s="27" t="s">
        <v>217</v>
      </c>
    </row>
    <row r="22" spans="1:22" s="11" customFormat="1" ht="45" x14ac:dyDescent="0.25">
      <c r="A22" s="46"/>
      <c r="B22" s="46"/>
      <c r="C22" s="46"/>
      <c r="D22" s="46"/>
      <c r="E22" s="54"/>
      <c r="F22" s="56"/>
      <c r="G22" s="46"/>
      <c r="H22" s="59"/>
      <c r="I22" s="62"/>
      <c r="J22" s="62"/>
      <c r="K22" s="21" t="s">
        <v>196</v>
      </c>
      <c r="L22" s="21" t="s">
        <v>144</v>
      </c>
      <c r="M22" s="21" t="s">
        <v>157</v>
      </c>
      <c r="N22" s="22">
        <v>43195</v>
      </c>
      <c r="O22" s="22">
        <v>43409</v>
      </c>
      <c r="P22" s="21" t="s">
        <v>142</v>
      </c>
      <c r="Q22" s="69" t="s">
        <v>183</v>
      </c>
      <c r="R22" s="70"/>
      <c r="S22" s="70"/>
      <c r="T22" s="70"/>
      <c r="U22" s="71"/>
      <c r="V22" s="27" t="s">
        <v>138</v>
      </c>
    </row>
    <row r="23" spans="1:22" s="11" customFormat="1" ht="35.25" customHeight="1" x14ac:dyDescent="0.25">
      <c r="A23" s="34"/>
      <c r="B23" s="34"/>
      <c r="C23" s="34"/>
      <c r="D23" s="34"/>
      <c r="E23" s="30"/>
      <c r="F23" s="57"/>
      <c r="G23" s="34"/>
      <c r="H23" s="60"/>
      <c r="I23" s="63"/>
      <c r="J23" s="63"/>
      <c r="K23" s="21" t="s">
        <v>197</v>
      </c>
      <c r="L23" s="21" t="s">
        <v>140</v>
      </c>
      <c r="M23" s="21" t="s">
        <v>141</v>
      </c>
      <c r="N23" s="22">
        <v>43409</v>
      </c>
      <c r="O23" s="22">
        <v>43559</v>
      </c>
      <c r="P23" s="21" t="s">
        <v>142</v>
      </c>
      <c r="Q23" s="69" t="s">
        <v>183</v>
      </c>
      <c r="R23" s="70"/>
      <c r="S23" s="70"/>
      <c r="T23" s="70"/>
      <c r="U23" s="71"/>
      <c r="V23" s="27" t="s">
        <v>138</v>
      </c>
    </row>
    <row r="24" spans="1:22" s="11" customFormat="1" ht="90" x14ac:dyDescent="0.25">
      <c r="A24" s="14">
        <v>4</v>
      </c>
      <c r="B24" s="20">
        <v>43265</v>
      </c>
      <c r="C24" s="20">
        <v>43265</v>
      </c>
      <c r="D24" s="20">
        <v>43271</v>
      </c>
      <c r="E24" s="16" t="s">
        <v>136</v>
      </c>
      <c r="F24" s="16" t="s">
        <v>135</v>
      </c>
      <c r="G24" s="14" t="s">
        <v>92</v>
      </c>
      <c r="H24" s="19" t="s">
        <v>213</v>
      </c>
      <c r="I24" s="21" t="s">
        <v>100</v>
      </c>
      <c r="J24" s="21" t="s">
        <v>160</v>
      </c>
      <c r="K24" s="21" t="s">
        <v>198</v>
      </c>
      <c r="L24" s="21" t="s">
        <v>147</v>
      </c>
      <c r="M24" s="21" t="s">
        <v>162</v>
      </c>
      <c r="N24" s="22">
        <v>43224</v>
      </c>
      <c r="O24" s="22">
        <v>43312</v>
      </c>
      <c r="P24" s="21" t="s">
        <v>165</v>
      </c>
      <c r="Q24" s="69" t="s">
        <v>183</v>
      </c>
      <c r="R24" s="70"/>
      <c r="S24" s="70"/>
      <c r="T24" s="70"/>
      <c r="U24" s="71"/>
      <c r="V24" s="27" t="s">
        <v>138</v>
      </c>
    </row>
    <row r="25" spans="1:22" s="11" customFormat="1" ht="120" x14ac:dyDescent="0.25">
      <c r="A25" s="14">
        <v>4</v>
      </c>
      <c r="B25" s="20">
        <v>43265</v>
      </c>
      <c r="C25" s="20">
        <v>43265</v>
      </c>
      <c r="D25" s="20">
        <v>43271</v>
      </c>
      <c r="E25" s="16" t="s">
        <v>136</v>
      </c>
      <c r="F25" s="16" t="s">
        <v>135</v>
      </c>
      <c r="G25" s="14" t="s">
        <v>92</v>
      </c>
      <c r="H25" s="19" t="s">
        <v>214</v>
      </c>
      <c r="I25" s="21" t="s">
        <v>100</v>
      </c>
      <c r="J25" s="21" t="s">
        <v>161</v>
      </c>
      <c r="K25" s="21" t="s">
        <v>199</v>
      </c>
      <c r="L25" s="21" t="s">
        <v>144</v>
      </c>
      <c r="M25" s="21" t="s">
        <v>163</v>
      </c>
      <c r="N25" s="22">
        <v>43223</v>
      </c>
      <c r="O25" s="22">
        <v>43312</v>
      </c>
      <c r="P25" s="21" t="s">
        <v>165</v>
      </c>
      <c r="Q25" s="69" t="s">
        <v>183</v>
      </c>
      <c r="R25" s="70"/>
      <c r="S25" s="70"/>
      <c r="T25" s="70"/>
      <c r="U25" s="71"/>
      <c r="V25" s="27" t="s">
        <v>138</v>
      </c>
    </row>
    <row r="26" spans="1:22" s="11" customFormat="1" ht="135" x14ac:dyDescent="0.25">
      <c r="A26" s="14">
        <v>4</v>
      </c>
      <c r="B26" s="20">
        <v>43265</v>
      </c>
      <c r="C26" s="20">
        <v>43265</v>
      </c>
      <c r="D26" s="20">
        <v>43271</v>
      </c>
      <c r="E26" s="16" t="s">
        <v>136</v>
      </c>
      <c r="F26" s="16" t="s">
        <v>135</v>
      </c>
      <c r="G26" s="14" t="s">
        <v>92</v>
      </c>
      <c r="H26" s="19" t="s">
        <v>215</v>
      </c>
      <c r="I26" s="21" t="s">
        <v>100</v>
      </c>
      <c r="J26" s="21" t="s">
        <v>160</v>
      </c>
      <c r="K26" s="21" t="s">
        <v>200</v>
      </c>
      <c r="L26" s="21" t="s">
        <v>147</v>
      </c>
      <c r="M26" s="21" t="s">
        <v>164</v>
      </c>
      <c r="N26" s="22">
        <v>43224</v>
      </c>
      <c r="O26" s="22">
        <v>43343</v>
      </c>
      <c r="P26" s="21" t="s">
        <v>166</v>
      </c>
      <c r="Q26" s="69" t="s">
        <v>183</v>
      </c>
      <c r="R26" s="70"/>
      <c r="S26" s="70"/>
      <c r="T26" s="70"/>
      <c r="U26" s="71"/>
      <c r="V26" s="27" t="s">
        <v>138</v>
      </c>
    </row>
    <row r="213" spans="1:1" x14ac:dyDescent="0.25">
      <c r="A213" s="9" t="s">
        <v>90</v>
      </c>
    </row>
    <row r="214" spans="1:1" x14ac:dyDescent="0.25">
      <c r="A214" s="9" t="s">
        <v>91</v>
      </c>
    </row>
    <row r="215" spans="1:1" x14ac:dyDescent="0.25">
      <c r="A215" s="9" t="s">
        <v>92</v>
      </c>
    </row>
    <row r="216" spans="1:1" x14ac:dyDescent="0.25">
      <c r="A216" s="9" t="s">
        <v>93</v>
      </c>
    </row>
    <row r="217" spans="1:1" x14ac:dyDescent="0.25">
      <c r="A217" s="9" t="s">
        <v>94</v>
      </c>
    </row>
    <row r="218" spans="1:1" x14ac:dyDescent="0.25">
      <c r="A218" s="9" t="s">
        <v>95</v>
      </c>
    </row>
    <row r="219" spans="1:1" x14ac:dyDescent="0.25">
      <c r="A219" s="9" t="s">
        <v>96</v>
      </c>
    </row>
    <row r="220" spans="1:1" x14ac:dyDescent="0.25">
      <c r="A220" s="9" t="s">
        <v>97</v>
      </c>
    </row>
    <row r="221" spans="1:1" x14ac:dyDescent="0.25">
      <c r="A221" s="9" t="s">
        <v>120</v>
      </c>
    </row>
    <row r="223" spans="1:1" x14ac:dyDescent="0.25">
      <c r="A223" s="9" t="s">
        <v>100</v>
      </c>
    </row>
    <row r="224" spans="1:1" x14ac:dyDescent="0.25">
      <c r="A224" s="9" t="s">
        <v>101</v>
      </c>
    </row>
    <row r="227" spans="1:1" x14ac:dyDescent="0.25">
      <c r="A227" s="9" t="s">
        <v>105</v>
      </c>
    </row>
    <row r="228" spans="1:1" x14ac:dyDescent="0.25">
      <c r="A228" s="9" t="s">
        <v>106</v>
      </c>
    </row>
    <row r="229" spans="1:1" x14ac:dyDescent="0.25">
      <c r="A229" s="9" t="s">
        <v>107</v>
      </c>
    </row>
    <row r="230" spans="1:1" x14ac:dyDescent="0.25">
      <c r="A230" s="9" t="s">
        <v>108</v>
      </c>
    </row>
    <row r="233" spans="1:1" x14ac:dyDescent="0.25">
      <c r="A233" s="9" t="s">
        <v>115</v>
      </c>
    </row>
    <row r="234" spans="1:1" x14ac:dyDescent="0.25">
      <c r="A234" s="9" t="s">
        <v>116</v>
      </c>
    </row>
    <row r="235" spans="1:1" x14ac:dyDescent="0.25">
      <c r="A235" s="9" t="s">
        <v>129</v>
      </c>
    </row>
    <row r="236" spans="1:1" x14ac:dyDescent="0.25">
      <c r="A236" s="9" t="s">
        <v>117</v>
      </c>
    </row>
    <row r="238" spans="1:1" x14ac:dyDescent="0.25">
      <c r="A238" s="9" t="s">
        <v>118</v>
      </c>
    </row>
    <row r="239" spans="1:1" x14ac:dyDescent="0.25">
      <c r="A239" s="9" t="s">
        <v>119</v>
      </c>
    </row>
  </sheetData>
  <dataConsolidate/>
  <mergeCells count="76">
    <mergeCell ref="A5:C5"/>
    <mergeCell ref="Q22:U22"/>
    <mergeCell ref="Q23:U23"/>
    <mergeCell ref="Q24:U24"/>
    <mergeCell ref="Q25:U25"/>
    <mergeCell ref="Q26:U26"/>
    <mergeCell ref="Q15:U15"/>
    <mergeCell ref="Q16:U16"/>
    <mergeCell ref="Q18:U18"/>
    <mergeCell ref="Q19:U19"/>
    <mergeCell ref="Q20:U20"/>
    <mergeCell ref="Q9:U9"/>
    <mergeCell ref="Q11:U11"/>
    <mergeCell ref="Q12:U12"/>
    <mergeCell ref="Q13:U13"/>
    <mergeCell ref="Q14:U14"/>
    <mergeCell ref="F21:F23"/>
    <mergeCell ref="G21:G23"/>
    <mergeCell ref="H21:H23"/>
    <mergeCell ref="I21:I23"/>
    <mergeCell ref="J21:J23"/>
    <mergeCell ref="A21:A23"/>
    <mergeCell ref="B21:B23"/>
    <mergeCell ref="C21:C23"/>
    <mergeCell ref="D21:D23"/>
    <mergeCell ref="E21:E23"/>
    <mergeCell ref="F17:F19"/>
    <mergeCell ref="G17:G19"/>
    <mergeCell ref="H17:H19"/>
    <mergeCell ref="I17:I19"/>
    <mergeCell ref="J17:J19"/>
    <mergeCell ref="A17:A19"/>
    <mergeCell ref="B17:B19"/>
    <mergeCell ref="C17:C19"/>
    <mergeCell ref="D17:D19"/>
    <mergeCell ref="E17:E19"/>
    <mergeCell ref="A1:E4"/>
    <mergeCell ref="V7:V8"/>
    <mergeCell ref="K7:K8"/>
    <mergeCell ref="M7:M8"/>
    <mergeCell ref="N7:N8"/>
    <mergeCell ref="O7:O8"/>
    <mergeCell ref="S7:S8"/>
    <mergeCell ref="A6:P6"/>
    <mergeCell ref="Q6:V6"/>
    <mergeCell ref="U7:U8"/>
    <mergeCell ref="T7:T8"/>
    <mergeCell ref="R7:R8"/>
    <mergeCell ref="A7:A8"/>
    <mergeCell ref="E7:E8"/>
    <mergeCell ref="L7:L8"/>
    <mergeCell ref="J7:J8"/>
    <mergeCell ref="I7:I8"/>
    <mergeCell ref="P7:P8"/>
    <mergeCell ref="Q7:Q8"/>
    <mergeCell ref="B7:B8"/>
    <mergeCell ref="C7:C8"/>
    <mergeCell ref="D7:D8"/>
    <mergeCell ref="G7:G8"/>
    <mergeCell ref="H7:H8"/>
    <mergeCell ref="F7:F8"/>
    <mergeCell ref="F1:V1"/>
    <mergeCell ref="F2:V2"/>
    <mergeCell ref="F3:V3"/>
    <mergeCell ref="Q4:V4"/>
    <mergeCell ref="F4:P4"/>
    <mergeCell ref="A10:A11"/>
    <mergeCell ref="B10:B11"/>
    <mergeCell ref="C10:C11"/>
    <mergeCell ref="D10:D11"/>
    <mergeCell ref="E10:E11"/>
    <mergeCell ref="F10:F11"/>
    <mergeCell ref="G10:G11"/>
    <mergeCell ref="H10:H11"/>
    <mergeCell ref="I10:I11"/>
    <mergeCell ref="J10:J11"/>
  </mergeCells>
  <dataValidations disablePrompts="1" count="2">
    <dataValidation type="list" allowBlank="1" showInputMessage="1" showErrorMessage="1" sqref="I24:I26 I9:I21">
      <formula1>$A$223:$A$224</formula1>
    </dataValidation>
    <dataValidation type="list" allowBlank="1" showInputMessage="1" showErrorMessage="1" sqref="G9:G21 G24:G26">
      <formula1>$A$213:$A$221</formula1>
    </dataValidation>
  </dataValidations>
  <printOptions horizontalCentered="1" verticalCentered="1"/>
  <pageMargins left="0.31496062992125984" right="0.31496062992125984" top="0.35433070866141736" bottom="0.74803149606299213" header="0.31496062992125984" footer="0.19685039370078741"/>
  <pageSetup scale="23" fitToHeight="11" orientation="landscape" r:id="rId1"/>
  <headerFooter>
    <oddFooter>&amp;LV3 - Mayo de 2016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election activeCell="B27" sqref="B27"/>
    </sheetView>
  </sheetViews>
  <sheetFormatPr baseColWidth="10" defaultRowHeight="15" x14ac:dyDescent="0.25"/>
  <cols>
    <col min="1" max="1" width="28.7109375" bestFit="1" customWidth="1"/>
    <col min="2" max="2" width="38.140625" bestFit="1" customWidth="1"/>
    <col min="3" max="3" width="13.7109375" customWidth="1"/>
    <col min="5" max="6" width="24.28515625" customWidth="1"/>
    <col min="17" max="17" width="24.140625" bestFit="1" customWidth="1"/>
  </cols>
  <sheetData>
    <row r="1" spans="1:17" x14ac:dyDescent="0.25">
      <c r="A1" s="2" t="s">
        <v>29</v>
      </c>
      <c r="B1" s="2" t="s">
        <v>19</v>
      </c>
      <c r="C1" s="2" t="s">
        <v>31</v>
      </c>
      <c r="D1" s="2" t="s">
        <v>32</v>
      </c>
      <c r="E1" s="2" t="s">
        <v>20</v>
      </c>
      <c r="F1" s="2" t="s">
        <v>21</v>
      </c>
      <c r="G1" s="64" t="s">
        <v>34</v>
      </c>
      <c r="H1" s="64"/>
      <c r="I1" s="64"/>
      <c r="J1" s="64"/>
      <c r="K1" s="64"/>
      <c r="L1" s="64"/>
      <c r="M1" s="64"/>
      <c r="N1" s="64"/>
      <c r="O1" s="64"/>
      <c r="P1" s="64"/>
      <c r="Q1" s="3" t="s">
        <v>50</v>
      </c>
    </row>
    <row r="2" spans="1:17" x14ac:dyDescent="0.25">
      <c r="A2" s="1" t="s">
        <v>15</v>
      </c>
      <c r="B2" s="1" t="s">
        <v>3</v>
      </c>
      <c r="C2">
        <v>1</v>
      </c>
      <c r="D2">
        <v>1</v>
      </c>
      <c r="E2" t="s">
        <v>0</v>
      </c>
      <c r="F2" t="s">
        <v>43</v>
      </c>
      <c r="G2" s="3" t="s">
        <v>35</v>
      </c>
      <c r="H2" s="3" t="s">
        <v>42</v>
      </c>
      <c r="I2" s="3" t="s">
        <v>36</v>
      </c>
      <c r="J2" s="3" t="s">
        <v>42</v>
      </c>
      <c r="K2" s="3" t="s">
        <v>40</v>
      </c>
      <c r="L2" s="3" t="s">
        <v>42</v>
      </c>
      <c r="M2" s="3" t="s">
        <v>41</v>
      </c>
      <c r="N2" s="3" t="s">
        <v>42</v>
      </c>
      <c r="O2" s="3" t="s">
        <v>21</v>
      </c>
      <c r="P2" s="3" t="s">
        <v>42</v>
      </c>
      <c r="Q2" s="5" t="s">
        <v>51</v>
      </c>
    </row>
    <row r="3" spans="1:17" x14ac:dyDescent="0.25">
      <c r="A3" s="1" t="s">
        <v>16</v>
      </c>
      <c r="B3" s="1" t="s">
        <v>4</v>
      </c>
      <c r="C3">
        <v>2</v>
      </c>
      <c r="D3">
        <v>2</v>
      </c>
      <c r="E3" t="s">
        <v>33</v>
      </c>
      <c r="F3" t="s">
        <v>44</v>
      </c>
      <c r="G3" s="4" t="s">
        <v>1</v>
      </c>
      <c r="H3" s="4">
        <v>20</v>
      </c>
      <c r="I3" s="4" t="s">
        <v>37</v>
      </c>
      <c r="J3" s="4">
        <v>20</v>
      </c>
      <c r="K3" s="4" t="s">
        <v>1</v>
      </c>
      <c r="L3" s="4">
        <v>20</v>
      </c>
      <c r="M3" s="4" t="s">
        <v>1</v>
      </c>
      <c r="N3" s="4">
        <v>20</v>
      </c>
      <c r="O3" s="4" t="s">
        <v>1</v>
      </c>
      <c r="P3" s="4">
        <v>20</v>
      </c>
      <c r="Q3" s="4" t="s">
        <v>52</v>
      </c>
    </row>
    <row r="4" spans="1:17" x14ac:dyDescent="0.25">
      <c r="A4" s="1" t="s">
        <v>17</v>
      </c>
      <c r="B4" s="1" t="s">
        <v>5</v>
      </c>
      <c r="C4">
        <v>3</v>
      </c>
      <c r="D4">
        <v>3</v>
      </c>
      <c r="F4" t="s">
        <v>45</v>
      </c>
      <c r="G4" s="4" t="s">
        <v>2</v>
      </c>
      <c r="H4" s="4">
        <v>0</v>
      </c>
      <c r="I4" s="4" t="s">
        <v>38</v>
      </c>
      <c r="J4" s="4">
        <v>10</v>
      </c>
      <c r="K4" s="4" t="s">
        <v>2</v>
      </c>
      <c r="L4" s="4">
        <v>0</v>
      </c>
      <c r="M4" s="4" t="s">
        <v>2</v>
      </c>
      <c r="N4" s="4">
        <v>0</v>
      </c>
      <c r="O4" s="4" t="s">
        <v>2</v>
      </c>
      <c r="P4" s="4">
        <v>0</v>
      </c>
      <c r="Q4" s="4" t="s">
        <v>53</v>
      </c>
    </row>
    <row r="5" spans="1:17" x14ac:dyDescent="0.25">
      <c r="A5" s="1" t="s">
        <v>22</v>
      </c>
      <c r="B5" s="1" t="s">
        <v>6</v>
      </c>
      <c r="C5">
        <v>4</v>
      </c>
      <c r="D5">
        <v>4</v>
      </c>
      <c r="F5" t="s">
        <v>46</v>
      </c>
      <c r="G5" s="4"/>
      <c r="H5" s="4"/>
      <c r="I5" s="4" t="s">
        <v>39</v>
      </c>
      <c r="J5" s="4">
        <v>0</v>
      </c>
      <c r="K5" s="4"/>
      <c r="L5" s="4"/>
      <c r="M5" s="4"/>
      <c r="N5" s="4"/>
      <c r="O5" s="4"/>
      <c r="P5" s="4"/>
      <c r="Q5" s="4" t="s">
        <v>54</v>
      </c>
    </row>
    <row r="6" spans="1:17" x14ac:dyDescent="0.25">
      <c r="A6" s="1" t="s">
        <v>18</v>
      </c>
      <c r="B6" s="1" t="s">
        <v>7</v>
      </c>
      <c r="C6">
        <v>5</v>
      </c>
      <c r="D6">
        <v>5</v>
      </c>
      <c r="F6" t="s">
        <v>47</v>
      </c>
    </row>
    <row r="7" spans="1:17" x14ac:dyDescent="0.25">
      <c r="A7" s="1" t="s">
        <v>23</v>
      </c>
      <c r="B7" s="1" t="s">
        <v>8</v>
      </c>
      <c r="F7" t="s">
        <v>48</v>
      </c>
    </row>
    <row r="8" spans="1:17" x14ac:dyDescent="0.25">
      <c r="A8" s="1" t="s">
        <v>24</v>
      </c>
      <c r="B8" s="1" t="s">
        <v>9</v>
      </c>
      <c r="F8" t="s">
        <v>49</v>
      </c>
    </row>
    <row r="9" spans="1:17" x14ac:dyDescent="0.25">
      <c r="A9" s="1" t="s">
        <v>25</v>
      </c>
      <c r="B9" s="1" t="s">
        <v>10</v>
      </c>
    </row>
    <row r="10" spans="1:17" x14ac:dyDescent="0.25">
      <c r="A10" s="1" t="s">
        <v>26</v>
      </c>
      <c r="B10" s="1" t="s">
        <v>11</v>
      </c>
    </row>
    <row r="11" spans="1:17" x14ac:dyDescent="0.25">
      <c r="A11" s="1" t="s">
        <v>27</v>
      </c>
      <c r="B11" s="1" t="s">
        <v>12</v>
      </c>
    </row>
    <row r="12" spans="1:17" x14ac:dyDescent="0.25">
      <c r="A12" s="1" t="s">
        <v>28</v>
      </c>
      <c r="B12" s="1" t="s">
        <v>13</v>
      </c>
    </row>
    <row r="13" spans="1:17" x14ac:dyDescent="0.25">
      <c r="B13" s="1" t="s">
        <v>14</v>
      </c>
    </row>
    <row r="14" spans="1:17" x14ac:dyDescent="0.25">
      <c r="B14" s="1" t="s">
        <v>30</v>
      </c>
    </row>
    <row r="17" spans="1:2" x14ac:dyDescent="0.25">
      <c r="A17" s="65" t="s">
        <v>55</v>
      </c>
      <c r="B17" s="65"/>
    </row>
    <row r="18" spans="1:2" x14ac:dyDescent="0.25">
      <c r="A18" s="3" t="s">
        <v>56</v>
      </c>
      <c r="B18" s="3" t="s">
        <v>57</v>
      </c>
    </row>
    <row r="19" spans="1:2" x14ac:dyDescent="0.25">
      <c r="A19" s="6" t="s">
        <v>58</v>
      </c>
      <c r="B19" s="6" t="s">
        <v>73</v>
      </c>
    </row>
    <row r="20" spans="1:2" x14ac:dyDescent="0.25">
      <c r="A20" s="6" t="s">
        <v>59</v>
      </c>
      <c r="B20" s="6" t="s">
        <v>74</v>
      </c>
    </row>
    <row r="21" spans="1:2" x14ac:dyDescent="0.25">
      <c r="A21" s="6" t="s">
        <v>60</v>
      </c>
      <c r="B21" s="6" t="s">
        <v>75</v>
      </c>
    </row>
    <row r="22" spans="1:2" x14ac:dyDescent="0.25">
      <c r="A22" s="6" t="s">
        <v>61</v>
      </c>
      <c r="B22" s="7" t="s">
        <v>76</v>
      </c>
    </row>
    <row r="23" spans="1:2" x14ac:dyDescent="0.25">
      <c r="A23" s="6" t="s">
        <v>62</v>
      </c>
      <c r="B23" s="6" t="s">
        <v>77</v>
      </c>
    </row>
    <row r="24" spans="1:2" x14ac:dyDescent="0.25">
      <c r="A24" s="6" t="s">
        <v>63</v>
      </c>
      <c r="B24" s="6" t="s">
        <v>78</v>
      </c>
    </row>
    <row r="25" spans="1:2" ht="30" x14ac:dyDescent="0.25">
      <c r="A25" s="6" t="s">
        <v>64</v>
      </c>
      <c r="B25" s="7" t="s">
        <v>79</v>
      </c>
    </row>
    <row r="26" spans="1:2" x14ac:dyDescent="0.25">
      <c r="A26" s="6" t="s">
        <v>65</v>
      </c>
      <c r="B26" s="6" t="s">
        <v>80</v>
      </c>
    </row>
    <row r="27" spans="1:2" ht="30" x14ac:dyDescent="0.25">
      <c r="A27" s="7" t="s">
        <v>66</v>
      </c>
      <c r="B27" s="6" t="s">
        <v>81</v>
      </c>
    </row>
    <row r="28" spans="1:2" x14ac:dyDescent="0.25">
      <c r="A28" s="6" t="s">
        <v>67</v>
      </c>
      <c r="B28" s="6" t="s">
        <v>82</v>
      </c>
    </row>
    <row r="29" spans="1:2" x14ac:dyDescent="0.25">
      <c r="A29" s="6" t="s">
        <v>68</v>
      </c>
      <c r="B29" s="4"/>
    </row>
    <row r="30" spans="1:2" ht="30" x14ac:dyDescent="0.25">
      <c r="A30" s="7" t="s">
        <v>69</v>
      </c>
      <c r="B30" s="4"/>
    </row>
    <row r="31" spans="1:2" x14ac:dyDescent="0.25">
      <c r="A31" s="6" t="s">
        <v>70</v>
      </c>
      <c r="B31" s="4"/>
    </row>
    <row r="32" spans="1:2" x14ac:dyDescent="0.25">
      <c r="A32" s="6" t="s">
        <v>71</v>
      </c>
      <c r="B32" s="4"/>
    </row>
    <row r="33" spans="1:2" x14ac:dyDescent="0.25">
      <c r="A33" s="6" t="s">
        <v>72</v>
      </c>
      <c r="B33" s="4"/>
    </row>
  </sheetData>
  <sheetProtection algorithmName="SHA-512" hashValue="GkbKjUdXEuSICCzG2n4as7XuAP35mNqBQL1oAuFUQJq3ZhyQZi9yIVwXGTvefrB2wnh0Nub/wrmT9MpSM7Fp+g==" saltValue="140EPS4nFkwtxKfUgz0rbw==" spinCount="100000" sheet="1" objects="1" scenarios="1"/>
  <mergeCells count="2">
    <mergeCell ref="G1:P1"/>
    <mergeCell ref="A17:B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DA735ADD95B4F42BDBFD23859872EEE" ma:contentTypeVersion="0" ma:contentTypeDescription="Crear nuevo documento." ma:contentTypeScope="" ma:versionID="dd637ab743dc175efab17bdce857dbd1">
  <xsd:schema xmlns:xsd="http://www.w3.org/2001/XMLSchema" xmlns:xs="http://www.w3.org/2001/XMLSchema" xmlns:p="http://schemas.microsoft.com/office/2006/metadata/properties" xmlns:ns2="b88267a5-0852-4714-9a11-4aa7c350c1c2" xmlns:ns3="2e1b66e6-84d5-4201-88fb-3f6ff4bcf672" targetNamespace="http://schemas.microsoft.com/office/2006/metadata/properties" ma:root="true" ma:fieldsID="bf043a961b04f75562345f9a374be914" ns2:_="" ns3:_="">
    <xsd:import namespace="b88267a5-0852-4714-9a11-4aa7c350c1c2"/>
    <xsd:import namespace="2e1b66e6-84d5-4201-88fb-3f6ff4bcf672"/>
    <xsd:element name="properties">
      <xsd:complexType>
        <xsd:sequence>
          <xsd:element name="documentManagement">
            <xsd:complexType>
              <xsd:all>
                <xsd:element ref="ns2:SharedWithUsers" minOccurs="0"/>
                <xsd:element ref="ns2:SharingHintHash"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8267a5-0852-4714-9a11-4aa7c350c1c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Hash de la sugerencia para compartir"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1b66e6-84d5-4201-88fb-3f6ff4bcf672" elementFormDefault="qualified">
    <xsd:import namespace="http://schemas.microsoft.com/office/2006/documentManagement/types"/>
    <xsd:import namespace="http://schemas.microsoft.com/office/infopath/2007/PartnerControls"/>
    <xsd:element name="SharedWithDetails" ma:index="10" nillable="true" ma:displayName="Detalles de uso compartido"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16E997-EADA-4320-B3C6-01F75F2C88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8267a5-0852-4714-9a11-4aa7c350c1c2"/>
    <ds:schemaRef ds:uri="2e1b66e6-84d5-4201-88fb-3f6ff4bcf6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8C3ECA-5554-47EC-BD71-EAF7C121366E}">
  <ds:schemaRefs>
    <ds:schemaRef ds:uri="http://schemas.microsoft.com/office/infopath/2007/PartnerControls"/>
    <ds:schemaRef ds:uri="http://schemas.microsoft.com/office/2006/documentManagement/types"/>
    <ds:schemaRef ds:uri="http://www.w3.org/XML/1998/namespace"/>
    <ds:schemaRef ds:uri="http://purl.org/dc/terms/"/>
    <ds:schemaRef ds:uri="b88267a5-0852-4714-9a11-4aa7c350c1c2"/>
    <ds:schemaRef ds:uri="http://schemas.microsoft.com/office/2006/metadata/properties"/>
    <ds:schemaRef ds:uri="http://purl.org/dc/elements/1.1/"/>
    <ds:schemaRef ds:uri="http://schemas.openxmlformats.org/package/2006/metadata/core-properties"/>
    <ds:schemaRef ds:uri="2e1b66e6-84d5-4201-88fb-3f6ff4bcf672"/>
    <ds:schemaRef ds:uri="http://purl.org/dc/dcmitype/"/>
  </ds:schemaRefs>
</ds:datastoreItem>
</file>

<file path=customXml/itemProps3.xml><?xml version="1.0" encoding="utf-8"?>
<ds:datastoreItem xmlns:ds="http://schemas.openxmlformats.org/officeDocument/2006/customXml" ds:itemID="{0C63CC8C-1082-4006-8E59-38AE0BF1F7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Base de la Mejora Corporativa</vt:lpstr>
      <vt:lpstr>Listas desplegables</vt:lpstr>
      <vt:lpstr>'Base de la Mejora Corporativa'!Área_de_impresión</vt:lpstr>
      <vt:lpstr>'Base de la Mejora Corporativa'!Títulos_a_imprimir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Catalina Arango Barbaran</dc:creator>
  <cp:lastModifiedBy>Hector.Lopez</cp:lastModifiedBy>
  <cp:lastPrinted>2018-03-05T14:06:01Z</cp:lastPrinted>
  <dcterms:created xsi:type="dcterms:W3CDTF">2014-03-06T13:40:48Z</dcterms:created>
  <dcterms:modified xsi:type="dcterms:W3CDTF">2018-08-17T15:47:56Z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0x010100ADA735ADD95B4F42BDBFD23859872EEE</vt:lpwstr>
  </property>
</Properties>
</file>