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julian.perez.METRODEBOGOTA\Documents\00-2018\31-PLAN DE MEJORAMIENTO CONTRALORIA\"/>
    </mc:Choice>
  </mc:AlternateContent>
  <xr:revisionPtr revIDLastSave="0" documentId="10_ncr:100000_{DFA89FFD-5817-4593-81D5-FEE6CEF2E408}" xr6:coauthVersionLast="31" xr6:coauthVersionMax="31" xr10:uidLastSave="{00000000-0000-0000-0000-000000000000}"/>
  <workbookProtection workbookAlgorithmName="SHA-512" workbookHashValue="8wfhO9DhrXqFzhyG0VXDAHg5z6U46Of64Qj3MI5JQOO8BTLrHLrrBDykemREAO4X0UFmIxAjI/LEnAsRxDbliQ==" workbookSaltValue="fFd7sV7C62F8ggluC5QHsA==" workbookSpinCount="100000" lockStructure="1"/>
  <bookViews>
    <workbookView xWindow="0" yWindow="0" windowWidth="28800" windowHeight="12225" xr2:uid="{00000000-000D-0000-FFFF-FFFF00000000}"/>
  </bookViews>
  <sheets>
    <sheet name="CB-0402F  PLAN DE MEJORAMIE..." sheetId="1" r:id="rId1"/>
    <sheet name="CB-0402M  PLAN DE MEJORAMIE..." sheetId="2" r:id="rId2"/>
  </sheets>
  <calcPr calcId="179017"/>
</workbook>
</file>

<file path=xl/sharedStrings.xml><?xml version="1.0" encoding="utf-8"?>
<sst xmlns="http://schemas.openxmlformats.org/spreadsheetml/2006/main" count="247" uniqueCount="150">
  <si>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</si>
  <si>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</si>
  <si>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</si>
  <si>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</si>
  <si>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</si>
  <si>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</si>
  <si>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</si>
  <si>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</si>
  <si>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</si>
  <si>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</si>
  <si>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</si>
  <si>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</si>
  <si>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</si>
  <si>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</si>
  <si>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</si>
  <si>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</si>
  <si>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</si>
  <si>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</si>
  <si>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</si>
  <si>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</si>
  <si>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</si>
  <si>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</si>
  <si>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</si>
  <si>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</si>
  <si>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</si>
  <si>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</si>
  <si>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</si>
  <si>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</si>
  <si>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</si>
  <si>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</si>
  <si>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</si>
  <si>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</si>
  <si>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</si>
  <si>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</si>
  <si>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</si>
  <si>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</si>
  <si>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</si>
  <si>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</si>
  <si>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</si>
  <si>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CB-0402M: PLAN DE MEJORAMIENTO - MODIFICACIÓN</t>
  </si>
  <si>
    <t>0 MODIFICACIÓN</t>
  </si>
  <si>
    <t>DESCRIPCION ACCION</t>
  </si>
  <si>
    <t>FECHA DE TERMINACION</t>
  </si>
  <si>
    <t>FECHA SOLICITUD DE MODIFICACION</t>
  </si>
  <si>
    <t>NUMERO DE RADICACION DE SOLICITUD</t>
  </si>
  <si>
    <t>CAMPOS MODIFICADOS</t>
  </si>
  <si>
    <t>FILA_2</t>
  </si>
  <si>
    <t>FILA_3</t>
  </si>
  <si>
    <t>FILA_4</t>
  </si>
  <si>
    <t>FILA_5</t>
  </si>
  <si>
    <t>FILA_6</t>
  </si>
  <si>
    <t>FILA_7</t>
  </si>
  <si>
    <t>FILA_8</t>
  </si>
  <si>
    <t>FILA_9</t>
  </si>
  <si>
    <t>FILA_10</t>
  </si>
  <si>
    <t>FILA_11</t>
  </si>
  <si>
    <t>FILA_12</t>
  </si>
  <si>
    <t>3.1.3.1.3</t>
  </si>
  <si>
    <t>3.1.3.1.4</t>
  </si>
  <si>
    <t>3.1.3.1.5</t>
  </si>
  <si>
    <t>1. Falla técnica del aplicativo SIVICOF</t>
  </si>
  <si>
    <t>2. Por error involuntario de digitación</t>
  </si>
  <si>
    <t>3. Por ser el contrato de una cesión, se incluyó un valor q no correspondía al aporte de la entidad</t>
  </si>
  <si>
    <t xml:space="preserve">Enviar comunicación dirigida a la Contraloría de Bogotá, solicitando el ajuste en los contratos cuyos valores presentan inconsistencia en el valor reportado en SIVICOF. </t>
  </si>
  <si>
    <t>Surtir las acciones concertadas con la Contraloría para el ajuste  en los contratos cuyos valores presentan inconsistencia en el valor reportado en SIVICOF.</t>
  </si>
  <si>
    <t>Implementar desde la  Gerencia de Contratación una medida de revisión de los informes previa remisión a la Contraloría de Bogotá, para evitar errores de digitación y demás inconsistencias en la información reportada por la Entidad. Esta instrucción se dejará indicada en el Manual de Contratación.</t>
  </si>
  <si>
    <t>Comunicación de solicitud de ajuste en SIVICOF, enviada</t>
  </si>
  <si>
    <t>Porcentaje de contratos ajustados en SIVICOF</t>
  </si>
  <si>
    <t>Actualización  del Manual de Contratación y Supervisión</t>
  </si>
  <si>
    <t>Comunicación radicada en Contraloría</t>
  </si>
  <si>
    <t>(Contratos ajustados / Contratos observados por la Contraloría de Bogotá para ajuste) por 100%</t>
  </si>
  <si>
    <t>Manual de Contratación  Actualizado</t>
  </si>
  <si>
    <t>Gerencia de Contratación</t>
  </si>
  <si>
    <t>1. El formato de estudios previos establecido no contenia casilla de fecha de elaboracion.</t>
  </si>
  <si>
    <t xml:space="preserve">2. No se verificó al cargar en SECOP, que el documento efectivamente correspondiera al firmado. </t>
  </si>
  <si>
    <t xml:space="preserve">
Realizar la actualización del formato de estudios previos código GC-FR-001 e incluir en este una casilla relacionada con la  "fecha de elaboración" e implementarlo.</t>
  </si>
  <si>
    <t xml:space="preserve">Incluir en el Manual de contratación y en el Manual de supervisión en acápite relacionado con publicaciones en SECOP, la inclusión de una "verificación de los documentos cargados"  que correspondan a la versión final con su respectiva firma y fecha cuando corresponda, e implementarlo. </t>
  </si>
  <si>
    <t xml:space="preserve">Actualización de formato de estudios previos código GC-FR-001 </t>
  </si>
  <si>
    <t>Formato actualizado</t>
  </si>
  <si>
    <t>Manual de Contratación Actualizado</t>
  </si>
  <si>
    <t xml:space="preserve">Actualización  del Manual de Contratación </t>
  </si>
  <si>
    <t>Incluir en el Manual de Contratación, en el acápite de estudios previos, específicamente en el "análisis que soporta el valor del contrato", el deber de las áreas de incluir  de manera expresa y clara la forma como calcularon los precios unitarios, así como el soporte del analisis realizado para determinar el presupuesto del contrato,so pena de devolución del estudio previo para el correspondiente ajuste, e implementarlo.</t>
  </si>
  <si>
    <t>Actualización  del Manual de Contratación</t>
  </si>
  <si>
    <t xml:space="preserve">
Realizar la actualización del formato de estudios previos código GC-FR-001 e incluir en este una casilla relacionada con la  "fecha de elaboración", implementarlo.</t>
  </si>
  <si>
    <t xml:space="preserve">
Realizar la codificación en el Sistema Integrado de Gestión del formato de acto administrativo de justificación de contratación directa e incluir en este una casilla relacionada con la  "fecha de elaboración".</t>
  </si>
  <si>
    <t>Codificación de formato</t>
  </si>
  <si>
    <t>Formato codificado</t>
  </si>
  <si>
    <t>FILA_13</t>
  </si>
  <si>
    <t>FILA_14</t>
  </si>
  <si>
    <t>FILA_15</t>
  </si>
  <si>
    <t>FILA_16</t>
  </si>
  <si>
    <t>FILA_17</t>
  </si>
  <si>
    <t>FILA_18</t>
  </si>
  <si>
    <t xml:space="preserve">1. La EMB realizó las publicaciones en SECOP I, conforme a lo indicado en el artículo 2.2.1.1.1.7.1., del Decreto 1082 de 2015 y la Ley 1712 de 2014, los cualos no contemplan publicación en esta plataforma de Acta de inicio y/o terminación. </t>
  </si>
  <si>
    <t xml:space="preserve">2. El formato de estudios previos establecido no contenia casilla de fecha de elaboracion. </t>
  </si>
  <si>
    <t>3.No se verificó al cargar en SECOP, que el informe de supervisión efectivamente correspondiera al descrito.</t>
  </si>
  <si>
    <t>Revisar los contratos publicados en SECOP I, en los que se haya pactado la suscripción de acta de inicio y/o acta de terminación, y publicarlas  para atender la recomendación de la Contraloría de Bogotá.</t>
  </si>
  <si>
    <t xml:space="preserve">Porcentaje de contratos con acta de inicio y/o terminación publicada en SECOP I </t>
  </si>
  <si>
    <t>(Contratos con acta de inicio y/o terminación publicada en SECOP I / total de contratos suscritos por EMB que hayn pactado acta de inicio y/o terminación) por 100%</t>
  </si>
  <si>
    <t>Solicitar mediante comunicación escrita a la Oficina Asesora de Planeación Institucional, validar con la Gerencia de Contratación la implementación en el marco del proceso de gestión contractual, de una lista de chequeo documental, para radicar las solictudes de contratación.</t>
  </si>
  <si>
    <t>Comunicación escrita a Oficina Asesora de Planeación Institucional, con proyecto Lista de Chequeo</t>
  </si>
  <si>
    <t>Una Comunicación dirigda a a la Oficina Asesora de Planeación Institucional,  en donde se solicite la incorporación de la Lista de Chequeo documental para la radicación de solicitudes de contratación</t>
  </si>
  <si>
    <t>Gerencia Administrativa y Financiera</t>
  </si>
  <si>
    <t>Incorporar en los Actos Administrativos que autorizan las comisiones de servicios, viaticos y gastos de viaje, el número del contrato del operador  y los documentos de amparo presupuestal respectivos, para la emisión de los tiquetes.</t>
  </si>
  <si>
    <r>
      <rPr>
        <sz val="11"/>
        <rFont val="Calibri"/>
        <family val="2"/>
        <scheme val="minor"/>
      </rPr>
      <t>Implementar una plantilla de Resolución por la cual s</t>
    </r>
    <r>
      <rPr>
        <sz val="11"/>
        <color indexed="8"/>
        <rFont val="Calibri"/>
        <family val="2"/>
        <scheme val="minor"/>
      </rPr>
      <t xml:space="preserve">e concede la comisión. </t>
    </r>
  </si>
  <si>
    <t>Una plantilla de Resolución actualizada</t>
  </si>
  <si>
    <t>Armonizar la Politica de Austeridad en el Gasto con un Protocolo de atención de reuniones de trabajo, limitando las erogaciones por tipo de reunión  y, estableciendo alternativas que reduzcan los gastos de atención de las mismas</t>
  </si>
  <si>
    <t>Protocolo para  gastos de alimentacion</t>
  </si>
  <si>
    <t>Un protocolo de gastos de alimentación socializado a los servidores de la Empresa</t>
  </si>
  <si>
    <t xml:space="preserve">Establecer una lista de verificación que permita comparar a doble columna los precios pactados y/o cotizados frente a los facturados, la cual deberá ser firmada por el funcionario responsable de realizar esta actividad. </t>
  </si>
  <si>
    <t>Lista de verificación codificada en el SIG</t>
  </si>
  <si>
    <t>Una lista de verificación implementada en el sistema integrado de gestión de la empresa</t>
  </si>
  <si>
    <t>Incoporar la lista de verificación en el procedimiento de autorización de pagos a terceros.</t>
  </si>
  <si>
    <t>Procedimiento actualizado de pagos a terceros</t>
  </si>
  <si>
    <t>Un procedimiento actualizado de pagos a terceros</t>
  </si>
  <si>
    <t>Integrar al procedimiento de gestión presupuestal,  una planilla debidamente adoptada, para la entrega a las áreas solicitantes de los documentos  de CDP o CRP, en la cual se registre si el status del mismo (nuevo, adición, reducción, sustitución, etc)</t>
  </si>
  <si>
    <t>Planilla de registro codificada en el SIG</t>
  </si>
  <si>
    <t>Una planilla adoptada en el sistema integrado de gestión de la empresa</t>
  </si>
  <si>
    <t>Implementar una matriz de seguimiento a la ejecución presupuestal, articulada con el Plan Anual de Adquisiciones, que Fortalezca el proceso de programación y ejecución presupuestal con base en la información histórica de la empresa, mediante su presentación trimestral al Comite de Gerencia.</t>
  </si>
  <si>
    <t>Presentación a Comité de Gerencia de Matriz de seguimiento a la ejecución presupuestal</t>
  </si>
  <si>
    <t>(No. de presentaciones a Comité de Gerencia del seguimiento a la ejecución presupuestal.   Minimo tres (3) presentaciones anuales al Comité de Gerencia, con seguimiento a la ejecución presupuestal</t>
  </si>
  <si>
    <t>Protocolo de gastos de alimentacion</t>
  </si>
  <si>
    <t>FILA_19</t>
  </si>
  <si>
    <t>FILA_20</t>
  </si>
  <si>
    <t xml:space="preserve">Incluir en el Manual de contratación y en el Manual de supervisión en acápite relacionado con publicaciones en SECOP, la actividad  de "verificación de los documentos cargados"  que correspondan a la versión final con su respectiva firma y fecha cuando corresponda, e implementarlo. </t>
  </si>
  <si>
    <t xml:space="preserve">Comunicación seguimiento proyectos de inversión </t>
  </si>
  <si>
    <t xml:space="preserve">N° de seguimientos comunicados a las áreas ejecutoras / N° de seguimientos reportados en SEGPLAN </t>
  </si>
  <si>
    <t>Oficina Asesora de Planeación Instutucional</t>
  </si>
  <si>
    <t>Comunicar a las áreas ejecutoras de los proyectos de inversión el resultado del seguimiento trimestral, con el propósito que puedan detectar de manera oportuna la necesidad de tomar acciones para la adecuada ejecución tanto del presupuesto como de la magnitud de las metas programadas para la vigencia.</t>
  </si>
  <si>
    <t>Anual</t>
  </si>
  <si>
    <t>1 La EMB no contaba con un histórico de consumo por su inicio de operación en enero de 2017, por lo cual se tomaron en cuenta los precios unitarios ofertados por COMPENSAR así como valores de contratos similares suscritos por Entidades Distritales para "apoyo a la gestión".</t>
  </si>
  <si>
    <t xml:space="preserve">1 El proceso de Gestión Contractual no integra una lista de chequeo documental que permita validar los documentos para la solicitud de contratación. </t>
  </si>
  <si>
    <t>1 En la gestión de los tiquetes, no se aplicó punto de control frente a la vigencia del contrato.</t>
  </si>
  <si>
    <t>1 El Organismo de Control no encuentra suficientes los controles de austeridad del gasto de la EMB</t>
  </si>
  <si>
    <t>1 Control insuficiente de la facturación de servicios,  frente a la tabla adoptada de referencia de precios y/o las cotizaciones individuales</t>
  </si>
  <si>
    <t>2 Se requiere fortalecer el control de los valores unitarios de los servicios ofrecidos por la Caja de Compensacion frente a la propuesta inicial de servicios.</t>
  </si>
  <si>
    <t>1 Los formatos establecido para estudios y documentos previos y acto administrativo de justificación de contratación directa,  no contienen casilla de fecha de elaboración.</t>
  </si>
  <si>
    <t>2 Los formatos establecido para estudios y documentos previos y acto administrativo de justificación de contratación directa,  no contienen casilla de fecha de elaboración.</t>
  </si>
  <si>
    <t>1 Se identifica la necesidad de fortalecer el control en la gestión de emisión o ajuste de documentos,  que haga más robusta la traza respectiva.</t>
  </si>
  <si>
    <t>1 Se identifica la necesidad de fortalecer el histórico de información  que permita efectuar unas proyecciones ajustadas a la realidad de los trámites y las necesidades de la organización.</t>
  </si>
  <si>
    <t>1 Se identifica la necesidad de fortalecer el proceso de validación del costo de cada una de las actividades relacionadas con la ejecución de los proyectos de invesrión, así como de la magnitud de las metas programadas para la vigencia</t>
  </si>
  <si>
    <t>3.1.1.1</t>
  </si>
  <si>
    <t>3.1.3.1.1</t>
  </si>
  <si>
    <t>3.1.3.1.2</t>
  </si>
  <si>
    <t>3.1.3.2.1</t>
  </si>
  <si>
    <t>3.1.3.3.1</t>
  </si>
  <si>
    <t>3.1.3.4.1</t>
  </si>
  <si>
    <t>3.1.4.3.1</t>
  </si>
  <si>
    <t>3.2.1.3</t>
  </si>
  <si>
    <t>3.3.1.2.1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</si>
</sst>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0" fillId="0" borderId="0" xfId="0" applyProtection="1"/>
    <xf numFmtId="0" fontId="1" fillId="2" borderId="1" xfId="0" applyFont="1" applyFill="1" applyBorder="1" applyAlignment="1" applyProtection="1">
      <alignment horizontal="center" vertical="center"/>
    </xf>
    <xf numFmtId="164" fontId="2" fillId="3" borderId="3" xfId="0" applyNumberFormat="1"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0" fillId="0" borderId="0" xfId="0" applyProtection="1"/>
    <xf numFmtId="0" fontId="0" fillId="0" borderId="0" xfId="0" applyAlignment="1" applyProtection="1">
      <alignment vertical="center"/>
    </xf>
    <xf numFmtId="0" fontId="3" fillId="4" borderId="2" xfId="0" applyFont="1" applyFill="1" applyBorder="1" applyAlignment="1" applyProtection="1">
      <alignment horizontal="center" vertical="center"/>
    </xf>
    <xf numFmtId="0" fontId="0" fillId="3" borderId="2"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3" borderId="2" xfId="0" applyFill="1" applyBorder="1" applyAlignment="1" applyProtection="1">
      <alignment vertical="center" wrapText="1"/>
    </xf>
    <xf numFmtId="0" fontId="0" fillId="3" borderId="2" xfId="0" applyFill="1" applyBorder="1" applyAlignment="1" applyProtection="1">
      <alignment vertical="center"/>
    </xf>
    <xf numFmtId="164" fontId="0" fillId="3" borderId="2" xfId="0" applyNumberFormat="1" applyFill="1" applyBorder="1" applyAlignment="1" applyProtection="1">
      <alignment vertical="center"/>
    </xf>
    <xf numFmtId="164" fontId="0" fillId="3" borderId="2" xfId="0" applyNumberFormat="1" applyFill="1" applyBorder="1" applyAlignment="1" applyProtection="1">
      <alignment vertical="center" wrapText="1"/>
    </xf>
    <xf numFmtId="0" fontId="0" fillId="0" borderId="2" xfId="0" applyFill="1" applyBorder="1" applyAlignment="1" applyProtection="1">
      <alignment vertical="center" wrapText="1"/>
    </xf>
    <xf numFmtId="0" fontId="4" fillId="3" borderId="2" xfId="0" applyFont="1" applyFill="1" applyBorder="1" applyAlignment="1" applyProtection="1">
      <alignment vertical="center" wrapText="1"/>
    </xf>
    <xf numFmtId="0" fontId="4" fillId="3" borderId="2" xfId="0" applyFont="1" applyFill="1" applyBorder="1" applyAlignment="1" applyProtection="1">
      <alignment horizontal="center" vertical="center"/>
    </xf>
    <xf numFmtId="164" fontId="4" fillId="3"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3"/>
  <sheetViews>
    <sheetView tabSelected="1" zoomScale="85" zoomScaleNormal="85" workbookViewId="0">
      <selection activeCell="D3" sqref="D3"/>
    </sheetView>
  </sheetViews>
  <sheetFormatPr baseColWidth="10" defaultColWidth="9.140625" defaultRowHeight="15" x14ac:dyDescent="0.25"/>
  <cols>
    <col min="1" max="1" width="9.140625" style="8"/>
    <col min="2" max="2" width="16" style="13" customWidth="1"/>
    <col min="3" max="3" width="22.140625" style="8" bestFit="1" customWidth="1"/>
    <col min="4" max="4" width="48.7109375" style="8" bestFit="1" customWidth="1"/>
    <col min="5" max="5" width="47" style="8" customWidth="1"/>
    <col min="6" max="6" width="65" style="8" customWidth="1"/>
    <col min="7" max="7" width="30.7109375" style="8" customWidth="1"/>
    <col min="8" max="8" width="19" style="8" customWidth="1"/>
    <col min="9" max="9" width="35.85546875" style="8" customWidth="1"/>
    <col min="10" max="10" width="30.7109375" style="8" bestFit="1" customWidth="1"/>
    <col min="11" max="11" width="32.140625" style="8" bestFit="1" customWidth="1"/>
    <col min="12" max="12" width="8.140625" style="8" bestFit="1" customWidth="1"/>
    <col min="13" max="13" width="26.7109375" style="8" bestFit="1" customWidth="1"/>
    <col min="14" max="14" width="21" style="8" customWidth="1"/>
    <col min="15" max="15" width="30" style="8" bestFit="1" customWidth="1"/>
    <col min="16" max="16" width="9.140625" style="8"/>
    <col min="17" max="256" width="8" style="8" hidden="1"/>
    <col min="257" max="16384" width="9.140625" style="8"/>
  </cols>
  <sheetData>
    <row r="1" spans="1:15" x14ac:dyDescent="0.25">
      <c r="B1" s="9" t="s">
        <v>0</v>
      </c>
      <c r="C1" s="9">
        <v>70</v>
      </c>
      <c r="D1" s="9" t="s">
        <v>1</v>
      </c>
    </row>
    <row r="2" spans="1:15" x14ac:dyDescent="0.25">
      <c r="B2" s="9" t="s">
        <v>2</v>
      </c>
      <c r="C2" s="9">
        <v>14251</v>
      </c>
      <c r="D2" s="9" t="s">
        <v>3</v>
      </c>
    </row>
    <row r="3" spans="1:15" x14ac:dyDescent="0.25">
      <c r="B3" s="9" t="s">
        <v>4</v>
      </c>
      <c r="C3" s="9">
        <v>1</v>
      </c>
    </row>
    <row r="4" spans="1:15" x14ac:dyDescent="0.25">
      <c r="B4" s="9" t="s">
        <v>5</v>
      </c>
      <c r="C4" s="9">
        <v>266</v>
      </c>
    </row>
    <row r="5" spans="1:15" x14ac:dyDescent="0.25">
      <c r="B5" s="9" t="s">
        <v>6</v>
      </c>
      <c r="C5" s="10">
        <v>43369</v>
      </c>
    </row>
    <row r="6" spans="1:15" x14ac:dyDescent="0.25">
      <c r="B6" s="9" t="s">
        <v>7</v>
      </c>
      <c r="C6" s="9">
        <v>1</v>
      </c>
      <c r="D6" s="9" t="s">
        <v>129</v>
      </c>
    </row>
    <row r="8" spans="1:15" x14ac:dyDescent="0.25">
      <c r="A8" s="9" t="s">
        <v>9</v>
      </c>
      <c r="B8" s="11" t="s">
        <v>10</v>
      </c>
      <c r="C8" s="12"/>
      <c r="D8" s="12"/>
      <c r="E8" s="12"/>
      <c r="F8" s="12"/>
      <c r="G8" s="12"/>
      <c r="H8" s="12"/>
      <c r="I8" s="12"/>
      <c r="J8" s="12"/>
      <c r="K8" s="12"/>
      <c r="L8" s="12"/>
      <c r="M8" s="12"/>
      <c r="N8" s="12"/>
      <c r="O8" s="12"/>
    </row>
    <row r="9" spans="1:15" x14ac:dyDescent="0.25">
      <c r="C9" s="9">
        <v>4</v>
      </c>
      <c r="D9" s="9">
        <v>8</v>
      </c>
      <c r="E9" s="9">
        <v>20</v>
      </c>
      <c r="F9" s="9">
        <v>24</v>
      </c>
      <c r="G9" s="9">
        <v>28</v>
      </c>
      <c r="H9" s="9">
        <v>32</v>
      </c>
      <c r="I9" s="9">
        <v>36</v>
      </c>
      <c r="J9" s="9">
        <v>44</v>
      </c>
      <c r="K9" s="9">
        <v>48</v>
      </c>
      <c r="L9" s="9">
        <v>60</v>
      </c>
      <c r="M9" s="9">
        <v>64</v>
      </c>
      <c r="N9" s="9">
        <v>68</v>
      </c>
      <c r="O9" s="9">
        <v>72</v>
      </c>
    </row>
    <row r="10" spans="1:15" ht="15.75" thickBot="1" x14ac:dyDescent="0.3">
      <c r="C10" s="9" t="s">
        <v>11</v>
      </c>
      <c r="D10" s="9" t="s">
        <v>12</v>
      </c>
      <c r="E10" s="9" t="s">
        <v>13</v>
      </c>
      <c r="F10" s="9" t="s">
        <v>14</v>
      </c>
      <c r="G10" s="9" t="s">
        <v>15</v>
      </c>
      <c r="H10" s="9" t="s">
        <v>16</v>
      </c>
      <c r="I10" s="9" t="s">
        <v>17</v>
      </c>
      <c r="J10" s="9" t="s">
        <v>18</v>
      </c>
      <c r="K10" s="9" t="s">
        <v>19</v>
      </c>
      <c r="L10" s="9" t="s">
        <v>20</v>
      </c>
      <c r="M10" s="9" t="s">
        <v>21</v>
      </c>
      <c r="N10" s="9" t="s">
        <v>22</v>
      </c>
      <c r="O10" s="9" t="s">
        <v>23</v>
      </c>
    </row>
    <row r="11" spans="1:15" ht="90.75" customHeight="1" thickBot="1" x14ac:dyDescent="0.3">
      <c r="A11" s="9">
        <v>1</v>
      </c>
      <c r="B11" s="13" t="s">
        <v>24</v>
      </c>
      <c r="C11" s="14">
        <v>266</v>
      </c>
      <c r="D11" s="15" t="s">
        <v>38</v>
      </c>
      <c r="E11" s="15">
        <v>88</v>
      </c>
      <c r="F11" s="16" t="s">
        <v>141</v>
      </c>
      <c r="G11" s="17" t="s">
        <v>60</v>
      </c>
      <c r="H11" s="15">
        <v>1</v>
      </c>
      <c r="I11" s="17" t="s">
        <v>63</v>
      </c>
      <c r="J11" s="17" t="s">
        <v>66</v>
      </c>
      <c r="K11" s="17" t="s">
        <v>69</v>
      </c>
      <c r="L11" s="18">
        <v>1</v>
      </c>
      <c r="M11" s="18" t="s">
        <v>72</v>
      </c>
      <c r="N11" s="19">
        <v>43389</v>
      </c>
      <c r="O11" s="19">
        <v>43465</v>
      </c>
    </row>
    <row r="12" spans="1:15" ht="75.75" thickBot="1" x14ac:dyDescent="0.3">
      <c r="A12" s="9">
        <v>2</v>
      </c>
      <c r="B12" s="13" t="s">
        <v>46</v>
      </c>
      <c r="C12" s="14">
        <v>266</v>
      </c>
      <c r="D12" s="15" t="s">
        <v>38</v>
      </c>
      <c r="E12" s="15">
        <v>88</v>
      </c>
      <c r="F12" s="16" t="s">
        <v>141</v>
      </c>
      <c r="G12" s="17" t="s">
        <v>61</v>
      </c>
      <c r="H12" s="15">
        <v>2</v>
      </c>
      <c r="I12" s="17" t="s">
        <v>64</v>
      </c>
      <c r="J12" s="17" t="s">
        <v>67</v>
      </c>
      <c r="K12" s="17" t="s">
        <v>70</v>
      </c>
      <c r="L12" s="18">
        <v>100</v>
      </c>
      <c r="M12" s="18" t="s">
        <v>72</v>
      </c>
      <c r="N12" s="19">
        <v>43389</v>
      </c>
      <c r="O12" s="19">
        <v>43708</v>
      </c>
    </row>
    <row r="13" spans="1:15" ht="135.75" thickBot="1" x14ac:dyDescent="0.3">
      <c r="A13" s="9">
        <v>3</v>
      </c>
      <c r="B13" s="13" t="s">
        <v>47</v>
      </c>
      <c r="C13" s="14">
        <v>266</v>
      </c>
      <c r="D13" s="15" t="s">
        <v>38</v>
      </c>
      <c r="E13" s="15">
        <v>88</v>
      </c>
      <c r="F13" s="16" t="s">
        <v>141</v>
      </c>
      <c r="G13" s="17" t="s">
        <v>62</v>
      </c>
      <c r="H13" s="15">
        <v>3</v>
      </c>
      <c r="I13" s="17" t="s">
        <v>65</v>
      </c>
      <c r="J13" s="17" t="s">
        <v>80</v>
      </c>
      <c r="K13" s="17" t="s">
        <v>71</v>
      </c>
      <c r="L13" s="18">
        <v>100</v>
      </c>
      <c r="M13" s="18" t="s">
        <v>72</v>
      </c>
      <c r="N13" s="19">
        <v>43389</v>
      </c>
      <c r="O13" s="19">
        <v>43555</v>
      </c>
    </row>
    <row r="14" spans="1:15" ht="90.75" thickBot="1" x14ac:dyDescent="0.3">
      <c r="A14" s="9">
        <v>4</v>
      </c>
      <c r="B14" s="13" t="s">
        <v>48</v>
      </c>
      <c r="C14" s="14">
        <v>266</v>
      </c>
      <c r="D14" s="15" t="s">
        <v>38</v>
      </c>
      <c r="E14" s="15">
        <v>88</v>
      </c>
      <c r="F14" s="16" t="s">
        <v>142</v>
      </c>
      <c r="G14" s="17" t="s">
        <v>73</v>
      </c>
      <c r="H14" s="15">
        <v>1</v>
      </c>
      <c r="I14" s="17" t="s">
        <v>75</v>
      </c>
      <c r="J14" s="17" t="s">
        <v>77</v>
      </c>
      <c r="K14" s="17" t="s">
        <v>78</v>
      </c>
      <c r="L14" s="17">
        <v>1</v>
      </c>
      <c r="M14" s="18" t="s">
        <v>72</v>
      </c>
      <c r="N14" s="19">
        <v>43375</v>
      </c>
      <c r="O14" s="19">
        <v>43465</v>
      </c>
    </row>
    <row r="15" spans="1:15" ht="135.75" thickBot="1" x14ac:dyDescent="0.3">
      <c r="A15" s="9">
        <v>5</v>
      </c>
      <c r="B15" s="13" t="s">
        <v>49</v>
      </c>
      <c r="C15" s="14">
        <v>266</v>
      </c>
      <c r="D15" s="15" t="s">
        <v>38</v>
      </c>
      <c r="E15" s="15">
        <v>88</v>
      </c>
      <c r="F15" s="16" t="s">
        <v>142</v>
      </c>
      <c r="G15" s="17" t="s">
        <v>74</v>
      </c>
      <c r="H15" s="15">
        <v>2</v>
      </c>
      <c r="I15" s="17" t="s">
        <v>76</v>
      </c>
      <c r="J15" s="17" t="s">
        <v>80</v>
      </c>
      <c r="K15" s="17" t="s">
        <v>71</v>
      </c>
      <c r="L15" s="18">
        <v>100</v>
      </c>
      <c r="M15" s="18" t="s">
        <v>72</v>
      </c>
      <c r="N15" s="19">
        <v>43389</v>
      </c>
      <c r="O15" s="19">
        <v>43555</v>
      </c>
    </row>
    <row r="16" spans="1:15" ht="195.75" thickBot="1" x14ac:dyDescent="0.3">
      <c r="A16" s="9">
        <v>6</v>
      </c>
      <c r="B16" s="13" t="s">
        <v>50</v>
      </c>
      <c r="C16" s="14">
        <v>266</v>
      </c>
      <c r="D16" s="15" t="s">
        <v>38</v>
      </c>
      <c r="E16" s="15">
        <v>88</v>
      </c>
      <c r="F16" s="16" t="s">
        <v>143</v>
      </c>
      <c r="G16" s="17" t="s">
        <v>130</v>
      </c>
      <c r="H16" s="15">
        <v>1</v>
      </c>
      <c r="I16" s="17" t="s">
        <v>81</v>
      </c>
      <c r="J16" s="17" t="s">
        <v>82</v>
      </c>
      <c r="K16" s="17" t="s">
        <v>79</v>
      </c>
      <c r="L16" s="18">
        <v>100</v>
      </c>
      <c r="M16" s="18" t="s">
        <v>72</v>
      </c>
      <c r="N16" s="20">
        <v>43389</v>
      </c>
      <c r="O16" s="20">
        <v>43555</v>
      </c>
    </row>
    <row r="17" spans="1:15" ht="144" customHeight="1" thickBot="1" x14ac:dyDescent="0.3">
      <c r="A17" s="9">
        <v>7</v>
      </c>
      <c r="B17" s="13" t="s">
        <v>51</v>
      </c>
      <c r="C17" s="14">
        <v>266</v>
      </c>
      <c r="D17" s="15" t="s">
        <v>38</v>
      </c>
      <c r="E17" s="15">
        <v>88</v>
      </c>
      <c r="F17" s="16" t="s">
        <v>143</v>
      </c>
      <c r="G17" s="17" t="s">
        <v>131</v>
      </c>
      <c r="H17" s="15">
        <v>2</v>
      </c>
      <c r="I17" s="17" t="s">
        <v>99</v>
      </c>
      <c r="J17" s="17" t="s">
        <v>100</v>
      </c>
      <c r="K17" s="17" t="s">
        <v>101</v>
      </c>
      <c r="L17" s="15">
        <v>1</v>
      </c>
      <c r="M17" s="17" t="s">
        <v>102</v>
      </c>
      <c r="N17" s="19">
        <v>43395</v>
      </c>
      <c r="O17" s="19">
        <v>43496</v>
      </c>
    </row>
    <row r="18" spans="1:15" ht="135" customHeight="1" thickBot="1" x14ac:dyDescent="0.3">
      <c r="A18" s="9">
        <v>8</v>
      </c>
      <c r="B18" s="13" t="s">
        <v>52</v>
      </c>
      <c r="C18" s="14">
        <v>266</v>
      </c>
      <c r="D18" s="15" t="s">
        <v>38</v>
      </c>
      <c r="E18" s="15">
        <v>88</v>
      </c>
      <c r="F18" s="16" t="s">
        <v>57</v>
      </c>
      <c r="G18" s="17" t="s">
        <v>132</v>
      </c>
      <c r="H18" s="15">
        <v>1</v>
      </c>
      <c r="I18" s="17" t="s">
        <v>103</v>
      </c>
      <c r="J18" s="17" t="s">
        <v>104</v>
      </c>
      <c r="K18" s="17" t="s">
        <v>105</v>
      </c>
      <c r="L18" s="15">
        <v>1</v>
      </c>
      <c r="M18" s="18" t="s">
        <v>102</v>
      </c>
      <c r="N18" s="19">
        <v>43395</v>
      </c>
      <c r="O18" s="19">
        <v>43496</v>
      </c>
    </row>
    <row r="19" spans="1:15" ht="105.75" thickBot="1" x14ac:dyDescent="0.3">
      <c r="A19" s="9">
        <v>9</v>
      </c>
      <c r="B19" s="13" t="s">
        <v>53</v>
      </c>
      <c r="C19" s="14">
        <v>266</v>
      </c>
      <c r="D19" s="15" t="s">
        <v>38</v>
      </c>
      <c r="E19" s="15">
        <v>88</v>
      </c>
      <c r="F19" s="16" t="s">
        <v>58</v>
      </c>
      <c r="G19" s="21" t="s">
        <v>133</v>
      </c>
      <c r="H19" s="15">
        <v>1</v>
      </c>
      <c r="I19" s="17" t="s">
        <v>106</v>
      </c>
      <c r="J19" s="17" t="s">
        <v>107</v>
      </c>
      <c r="K19" s="17" t="s">
        <v>108</v>
      </c>
      <c r="L19" s="15">
        <v>1</v>
      </c>
      <c r="M19" s="17" t="s">
        <v>102</v>
      </c>
      <c r="N19" s="19">
        <v>43395</v>
      </c>
      <c r="O19" s="19">
        <v>43555</v>
      </c>
    </row>
    <row r="20" spans="1:15" ht="90.75" thickBot="1" x14ac:dyDescent="0.3">
      <c r="A20" s="9">
        <v>10</v>
      </c>
      <c r="B20" s="13" t="s">
        <v>54</v>
      </c>
      <c r="C20" s="14">
        <v>266</v>
      </c>
      <c r="D20" s="15" t="s">
        <v>38</v>
      </c>
      <c r="E20" s="15">
        <v>88</v>
      </c>
      <c r="F20" s="16" t="s">
        <v>59</v>
      </c>
      <c r="G20" s="17" t="s">
        <v>134</v>
      </c>
      <c r="H20" s="15">
        <v>1</v>
      </c>
      <c r="I20" s="17" t="s">
        <v>109</v>
      </c>
      <c r="J20" s="17" t="s">
        <v>110</v>
      </c>
      <c r="K20" s="17" t="s">
        <v>111</v>
      </c>
      <c r="L20" s="15">
        <v>1</v>
      </c>
      <c r="M20" s="17" t="s">
        <v>102</v>
      </c>
      <c r="N20" s="19">
        <v>43395</v>
      </c>
      <c r="O20" s="19">
        <v>43555</v>
      </c>
    </row>
    <row r="21" spans="1:15" ht="90" customHeight="1" thickBot="1" x14ac:dyDescent="0.3">
      <c r="A21" s="9">
        <v>11</v>
      </c>
      <c r="B21" s="13" t="s">
        <v>55</v>
      </c>
      <c r="C21" s="14">
        <v>266</v>
      </c>
      <c r="D21" s="15" t="s">
        <v>38</v>
      </c>
      <c r="E21" s="15">
        <v>88</v>
      </c>
      <c r="F21" s="16" t="s">
        <v>59</v>
      </c>
      <c r="G21" s="17" t="s">
        <v>135</v>
      </c>
      <c r="H21" s="15">
        <v>2</v>
      </c>
      <c r="I21" s="17" t="s">
        <v>112</v>
      </c>
      <c r="J21" s="17" t="s">
        <v>113</v>
      </c>
      <c r="K21" s="17" t="s">
        <v>114</v>
      </c>
      <c r="L21" s="15">
        <v>1</v>
      </c>
      <c r="M21" s="17" t="s">
        <v>102</v>
      </c>
      <c r="N21" s="19">
        <v>43395</v>
      </c>
      <c r="O21" s="19">
        <v>43555</v>
      </c>
    </row>
    <row r="22" spans="1:15" ht="90.75" thickBot="1" x14ac:dyDescent="0.3">
      <c r="A22" s="9">
        <v>12</v>
      </c>
      <c r="B22" s="13" t="s">
        <v>56</v>
      </c>
      <c r="C22" s="14">
        <v>266</v>
      </c>
      <c r="D22" s="15" t="s">
        <v>38</v>
      </c>
      <c r="E22" s="15">
        <v>88</v>
      </c>
      <c r="F22" s="16" t="s">
        <v>144</v>
      </c>
      <c r="G22" s="17" t="s">
        <v>136</v>
      </c>
      <c r="H22" s="15">
        <v>1</v>
      </c>
      <c r="I22" s="17" t="s">
        <v>83</v>
      </c>
      <c r="J22" s="17" t="s">
        <v>77</v>
      </c>
      <c r="K22" s="17" t="s">
        <v>78</v>
      </c>
      <c r="L22" s="17">
        <v>1</v>
      </c>
      <c r="M22" s="17" t="s">
        <v>72</v>
      </c>
      <c r="N22" s="20">
        <v>43375</v>
      </c>
      <c r="O22" s="20">
        <v>43465</v>
      </c>
    </row>
    <row r="23" spans="1:15" ht="105.75" thickBot="1" x14ac:dyDescent="0.3">
      <c r="A23" s="9">
        <v>13</v>
      </c>
      <c r="B23" s="13" t="s">
        <v>87</v>
      </c>
      <c r="C23" s="14">
        <v>266</v>
      </c>
      <c r="D23" s="15" t="s">
        <v>38</v>
      </c>
      <c r="E23" s="15">
        <v>88</v>
      </c>
      <c r="F23" s="16" t="s">
        <v>144</v>
      </c>
      <c r="G23" s="17" t="s">
        <v>137</v>
      </c>
      <c r="H23" s="15">
        <v>2</v>
      </c>
      <c r="I23" s="17" t="s">
        <v>84</v>
      </c>
      <c r="J23" s="17" t="s">
        <v>85</v>
      </c>
      <c r="K23" s="17" t="s">
        <v>86</v>
      </c>
      <c r="L23" s="17">
        <v>1</v>
      </c>
      <c r="M23" s="17" t="s">
        <v>72</v>
      </c>
      <c r="N23" s="20">
        <v>43375</v>
      </c>
      <c r="O23" s="20">
        <v>43465</v>
      </c>
    </row>
    <row r="24" spans="1:15" ht="120.75" thickBot="1" x14ac:dyDescent="0.3">
      <c r="A24" s="9">
        <v>14</v>
      </c>
      <c r="B24" s="13" t="s">
        <v>88</v>
      </c>
      <c r="C24" s="14">
        <v>266</v>
      </c>
      <c r="D24" s="15" t="s">
        <v>38</v>
      </c>
      <c r="E24" s="15">
        <v>88</v>
      </c>
      <c r="F24" s="16" t="s">
        <v>145</v>
      </c>
      <c r="G24" s="22" t="s">
        <v>138</v>
      </c>
      <c r="H24" s="23">
        <v>1</v>
      </c>
      <c r="I24" s="22" t="s">
        <v>115</v>
      </c>
      <c r="J24" s="22" t="s">
        <v>116</v>
      </c>
      <c r="K24" s="22" t="s">
        <v>117</v>
      </c>
      <c r="L24" s="23">
        <v>1</v>
      </c>
      <c r="M24" s="22" t="s">
        <v>102</v>
      </c>
      <c r="N24" s="24">
        <v>43395</v>
      </c>
      <c r="O24" s="24">
        <v>43524</v>
      </c>
    </row>
    <row r="25" spans="1:15" ht="135.75" thickBot="1" x14ac:dyDescent="0.3">
      <c r="A25" s="9">
        <v>15</v>
      </c>
      <c r="B25" s="13" t="s">
        <v>89</v>
      </c>
      <c r="C25" s="14">
        <v>266</v>
      </c>
      <c r="D25" s="15" t="s">
        <v>38</v>
      </c>
      <c r="E25" s="15">
        <v>88</v>
      </c>
      <c r="F25" s="16" t="s">
        <v>146</v>
      </c>
      <c r="G25" s="17" t="s">
        <v>93</v>
      </c>
      <c r="H25" s="15">
        <v>1</v>
      </c>
      <c r="I25" s="17" t="s">
        <v>96</v>
      </c>
      <c r="J25" s="17" t="s">
        <v>97</v>
      </c>
      <c r="K25" s="17" t="s">
        <v>98</v>
      </c>
      <c r="L25" s="17">
        <v>100</v>
      </c>
      <c r="M25" s="17" t="s">
        <v>72</v>
      </c>
      <c r="N25" s="20">
        <v>43389</v>
      </c>
      <c r="O25" s="20">
        <v>43708</v>
      </c>
    </row>
    <row r="26" spans="1:15" ht="90.75" thickBot="1" x14ac:dyDescent="0.3">
      <c r="A26" s="9">
        <v>16</v>
      </c>
      <c r="B26" s="13" t="s">
        <v>90</v>
      </c>
      <c r="C26" s="14">
        <v>266</v>
      </c>
      <c r="D26" s="15" t="s">
        <v>38</v>
      </c>
      <c r="E26" s="15">
        <v>88</v>
      </c>
      <c r="F26" s="16" t="s">
        <v>146</v>
      </c>
      <c r="G26" s="17" t="s">
        <v>94</v>
      </c>
      <c r="H26" s="15">
        <v>2</v>
      </c>
      <c r="I26" s="17" t="s">
        <v>75</v>
      </c>
      <c r="J26" s="17" t="s">
        <v>77</v>
      </c>
      <c r="K26" s="17" t="s">
        <v>78</v>
      </c>
      <c r="L26" s="17">
        <v>1</v>
      </c>
      <c r="M26" s="17" t="s">
        <v>72</v>
      </c>
      <c r="N26" s="20">
        <v>43375</v>
      </c>
      <c r="O26" s="20">
        <v>43465</v>
      </c>
    </row>
    <row r="27" spans="1:15" ht="120.75" thickBot="1" x14ac:dyDescent="0.3">
      <c r="A27" s="9">
        <v>17</v>
      </c>
      <c r="B27" s="13" t="s">
        <v>91</v>
      </c>
      <c r="C27" s="14">
        <v>266</v>
      </c>
      <c r="D27" s="15" t="s">
        <v>38</v>
      </c>
      <c r="E27" s="15">
        <v>88</v>
      </c>
      <c r="F27" s="16" t="s">
        <v>146</v>
      </c>
      <c r="G27" s="17" t="s">
        <v>95</v>
      </c>
      <c r="H27" s="15">
        <v>3</v>
      </c>
      <c r="I27" s="17" t="s">
        <v>124</v>
      </c>
      <c r="J27" s="17" t="s">
        <v>68</v>
      </c>
      <c r="K27" s="17" t="s">
        <v>79</v>
      </c>
      <c r="L27" s="17">
        <v>1</v>
      </c>
      <c r="M27" s="17" t="s">
        <v>72</v>
      </c>
      <c r="N27" s="20">
        <v>43389</v>
      </c>
      <c r="O27" s="20">
        <v>43555</v>
      </c>
    </row>
    <row r="28" spans="1:15" ht="201.75" customHeight="1" thickBot="1" x14ac:dyDescent="0.3">
      <c r="A28" s="9">
        <v>18</v>
      </c>
      <c r="B28" s="13" t="s">
        <v>92</v>
      </c>
      <c r="C28" s="14">
        <v>266</v>
      </c>
      <c r="D28" s="15" t="s">
        <v>38</v>
      </c>
      <c r="E28" s="15">
        <v>88</v>
      </c>
      <c r="F28" s="16" t="s">
        <v>147</v>
      </c>
      <c r="G28" s="22" t="s">
        <v>139</v>
      </c>
      <c r="H28" s="23">
        <v>1</v>
      </c>
      <c r="I28" s="22" t="s">
        <v>118</v>
      </c>
      <c r="J28" s="22" t="s">
        <v>119</v>
      </c>
      <c r="K28" s="22" t="s">
        <v>120</v>
      </c>
      <c r="L28" s="23">
        <v>1</v>
      </c>
      <c r="M28" s="22" t="s">
        <v>102</v>
      </c>
      <c r="N28" s="24">
        <v>43395</v>
      </c>
      <c r="O28" s="24">
        <v>43728</v>
      </c>
    </row>
    <row r="29" spans="1:15" ht="180" customHeight="1" thickBot="1" x14ac:dyDescent="0.3">
      <c r="A29" s="9">
        <v>19</v>
      </c>
      <c r="B29" s="13" t="s">
        <v>122</v>
      </c>
      <c r="C29" s="14">
        <v>266</v>
      </c>
      <c r="D29" s="15" t="s">
        <v>38</v>
      </c>
      <c r="E29" s="23">
        <v>88</v>
      </c>
      <c r="F29" s="25" t="s">
        <v>148</v>
      </c>
      <c r="G29" s="22" t="s">
        <v>140</v>
      </c>
      <c r="H29" s="23">
        <v>1</v>
      </c>
      <c r="I29" s="22" t="s">
        <v>128</v>
      </c>
      <c r="J29" s="22" t="s">
        <v>125</v>
      </c>
      <c r="K29" s="22" t="s">
        <v>126</v>
      </c>
      <c r="L29" s="23">
        <v>1</v>
      </c>
      <c r="M29" s="22" t="s">
        <v>127</v>
      </c>
      <c r="N29" s="24">
        <v>43395</v>
      </c>
      <c r="O29" s="24">
        <v>43728</v>
      </c>
    </row>
    <row r="30" spans="1:15" ht="105.75" thickBot="1" x14ac:dyDescent="0.3">
      <c r="A30" s="9">
        <v>20</v>
      </c>
      <c r="B30" s="13" t="s">
        <v>123</v>
      </c>
      <c r="C30" s="14">
        <v>266</v>
      </c>
      <c r="D30" s="15" t="s">
        <v>38</v>
      </c>
      <c r="E30" s="15">
        <v>88</v>
      </c>
      <c r="F30" s="16" t="s">
        <v>149</v>
      </c>
      <c r="G30" s="21" t="s">
        <v>133</v>
      </c>
      <c r="H30" s="15">
        <v>1</v>
      </c>
      <c r="I30" s="17" t="s">
        <v>106</v>
      </c>
      <c r="J30" s="17" t="s">
        <v>121</v>
      </c>
      <c r="K30" s="17" t="s">
        <v>108</v>
      </c>
      <c r="L30" s="15">
        <v>1</v>
      </c>
      <c r="M30" s="17" t="s">
        <v>102</v>
      </c>
      <c r="N30" s="19">
        <v>43395</v>
      </c>
      <c r="O30" s="19">
        <v>43555</v>
      </c>
    </row>
    <row r="351001" spans="1:1" x14ac:dyDescent="0.25">
      <c r="A351001" s="8" t="s">
        <v>26</v>
      </c>
    </row>
    <row r="351002" spans="1:1" x14ac:dyDescent="0.25">
      <c r="A351002" s="8" t="s">
        <v>27</v>
      </c>
    </row>
    <row r="351003" spans="1:1" x14ac:dyDescent="0.25">
      <c r="A351003" s="8" t="s">
        <v>28</v>
      </c>
    </row>
    <row r="351004" spans="1:1" x14ac:dyDescent="0.25">
      <c r="A351004" s="8" t="s">
        <v>29</v>
      </c>
    </row>
    <row r="351005" spans="1:1" x14ac:dyDescent="0.25">
      <c r="A351005" s="8" t="s">
        <v>30</v>
      </c>
    </row>
    <row r="351006" spans="1:1" x14ac:dyDescent="0.25">
      <c r="A351006" s="8" t="s">
        <v>31</v>
      </c>
    </row>
    <row r="351007" spans="1:1" x14ac:dyDescent="0.25">
      <c r="A351007" s="8" t="s">
        <v>32</v>
      </c>
    </row>
    <row r="351008" spans="1:1" x14ac:dyDescent="0.25">
      <c r="A351008" s="8" t="s">
        <v>33</v>
      </c>
    </row>
    <row r="351009" spans="1:1" x14ac:dyDescent="0.25">
      <c r="A351009" s="8" t="s">
        <v>34</v>
      </c>
    </row>
    <row r="351010" spans="1:1" x14ac:dyDescent="0.25">
      <c r="A351010" s="8" t="s">
        <v>35</v>
      </c>
    </row>
    <row r="351011" spans="1:1" x14ac:dyDescent="0.25">
      <c r="A351011" s="8" t="s">
        <v>36</v>
      </c>
    </row>
    <row r="351012" spans="1:1" x14ac:dyDescent="0.25">
      <c r="A351012" s="8" t="s">
        <v>37</v>
      </c>
    </row>
    <row r="351013" spans="1:1" x14ac:dyDescent="0.25">
      <c r="A351013" s="8" t="s">
        <v>38</v>
      </c>
    </row>
  </sheetData>
  <sheetProtection algorithmName="SHA-512" hashValue="BGCc8t4XFRv7DatxzFNbMj1mGOlbhFJwplVJYHn9zgTmY6NCACRS8vMWvQ3socG+TDoiAlUNO2ncl2A+Qw+lJg==" saltValue="zRZWgQSgo7mBDSzJhh6oeA==" spinCount="100000" sheet="1" objects="1" scenarios="1" formatCells="0" formatColumns="0" formatRows="0" sort="0" autoFilter="0" pivotTables="0"/>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30"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30" xr:uid="{00000000-0002-0000-0000-000001000000}">
      <formula1>$A$351000:$A$351013</formula1>
    </dataValidation>
    <dataValidation type="decimal" allowBlank="1" showInputMessage="1" showErrorMessage="1" errorTitle="Entrada no válida" error="Por favor escriba un número" promptTitle="Escriba un número en esta casilla" sqref="E11:E30"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30"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G11 G14:G17 I11:I30 G19:G30"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H30"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J11:J30 M11:M30"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K30"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L30"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30" xr:uid="{00000000-0002-0000-0000-00000B000000}">
      <formula1>1900/1/1</formula1>
      <formula2>3000/1/1</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5"/>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39</v>
      </c>
    </row>
    <row r="3" spans="1:16" x14ac:dyDescent="0.25">
      <c r="B3" s="1" t="s">
        <v>4</v>
      </c>
      <c r="C3" s="1">
        <v>1</v>
      </c>
    </row>
    <row r="4" spans="1:16" x14ac:dyDescent="0.25">
      <c r="B4" s="1" t="s">
        <v>5</v>
      </c>
      <c r="C4" s="1">
        <v>266</v>
      </c>
    </row>
    <row r="5" spans="1:16" x14ac:dyDescent="0.25">
      <c r="B5" s="1" t="s">
        <v>6</v>
      </c>
      <c r="C5" s="4">
        <v>43373</v>
      </c>
    </row>
    <row r="6" spans="1:16" x14ac:dyDescent="0.25">
      <c r="B6" s="1" t="s">
        <v>7</v>
      </c>
      <c r="C6" s="1">
        <v>1</v>
      </c>
      <c r="D6" s="1" t="s">
        <v>8</v>
      </c>
    </row>
    <row r="8" spans="1:16" x14ac:dyDescent="0.25">
      <c r="A8" s="1" t="s">
        <v>9</v>
      </c>
      <c r="B8" s="6" t="s">
        <v>40</v>
      </c>
      <c r="C8" s="7"/>
      <c r="D8" s="7"/>
      <c r="E8" s="7"/>
      <c r="F8" s="7"/>
      <c r="G8" s="7"/>
      <c r="H8" s="7"/>
      <c r="I8" s="7"/>
      <c r="J8" s="7"/>
      <c r="K8" s="7"/>
      <c r="L8" s="7"/>
      <c r="M8" s="7"/>
      <c r="N8" s="7"/>
      <c r="O8" s="7"/>
      <c r="P8" s="7"/>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41</v>
      </c>
      <c r="I10" s="1" t="s">
        <v>18</v>
      </c>
      <c r="J10" s="1" t="s">
        <v>19</v>
      </c>
      <c r="K10" s="1" t="s">
        <v>20</v>
      </c>
      <c r="L10" s="1" t="s">
        <v>21</v>
      </c>
      <c r="M10" s="1" t="s">
        <v>42</v>
      </c>
      <c r="N10" s="1" t="s">
        <v>43</v>
      </c>
      <c r="O10" s="1" t="s">
        <v>44</v>
      </c>
      <c r="P10" s="1" t="s">
        <v>45</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sheetData>
  <mergeCells count="1">
    <mergeCell ref="B8:P8"/>
  </mergeCells>
  <dataValidations count="14">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$A$351002:$A$351015</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formula1>
      <formula2>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textLength" allowBlank="1" showInputMessage="1" showErrorMessage="1" errorTitle="Entrada no válida" error="Escriba un texto  Maximo 100 Caracteres" promptTitle="Cualquier contenido Maximo 100 Caracteres" sqref="L11" xr:uid="{00000000-0002-0000-0100-000009000000}">
      <formula1>0</formula1>
      <formula2>100</formula2>
    </dataValidation>
    <dataValidation type="date" allowBlank="1" showInputMessage="1" errorTitle="Entrada no válida" error="Por favor escriba una fecha válida (AAAA/MM/DD)" promptTitle="Ingrese una fecha (AAAA/MM/DD)" sqref="M11" xr:uid="{00000000-0002-0000-0100-00000A000000}">
      <formula1>1900/1/1</formula1>
      <formula2>3000/1/1</formula2>
    </dataValidation>
    <dataValidation type="date" allowBlank="1" showInputMessage="1" errorTitle="Entrada no válida" error="Por favor escriba una fecha válida (AAAA/MM/DD)" promptTitle="Ingrese una fecha (AAAA/MM/DD)" sqref="N11" xr:uid="{00000000-0002-0000-0100-00000B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 type="textLength" allowBlank="1" showInputMessage="1" showErrorMessage="1" errorTitle="Entrada no válida" error="Escriba un texto  Maximo 100 Caracteres" promptTitle="Cualquier contenido Maximo 100 Caracteres" sqref="P11" xr:uid="{00000000-0002-0000-0100-00000D000000}">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vt:lpstr>
      <vt:lpstr>CB-0402M  PLAN DE MEJORAMIE...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JULIAN DAVID PEREZ RIOS</cp:lastModifiedBy>
  <dcterms:created xsi:type="dcterms:W3CDTF">2018-09-05T21:04:00Z</dcterms:created>
  <dcterms:modified xsi:type="dcterms:W3CDTF">2019-01-09T13:11:43Z</dcterms:modified>
</cp:coreProperties>
</file>